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dexo-my.sharepoint.com/personal/julie_fournier_sodexo_com/Documents/Bureau/Gestion diététique/Menus/2024-2025/05 MAI JUIN/CHALONS/CRECHES/"/>
    </mc:Choice>
  </mc:AlternateContent>
  <xr:revisionPtr revIDLastSave="2668" documentId="8_{16180B43-0835-4D9E-860D-2B00CC39A953}" xr6:coauthVersionLast="47" xr6:coauthVersionMax="47" xr10:uidLastSave="{D9AD7DCE-CCCB-47EE-81E3-D3E8B385A23B}"/>
  <bookViews>
    <workbookView xWindow="-28920" yWindow="-120" windowWidth="29040" windowHeight="15840" activeTab="1" xr2:uid="{9FD8B02C-D75E-4262-8DB9-778A75AC9FF9}"/>
  </bookViews>
  <sheets>
    <sheet name="Crèches mai" sheetId="2" r:id="rId1"/>
    <sheet name="Crèches juin" sheetId="3" r:id="rId2"/>
  </sheets>
  <externalReferences>
    <externalReference r:id="rId3"/>
    <externalReference r:id="rId4"/>
  </externalReferences>
  <definedNames>
    <definedName name="Export" localSheetId="1">#REF!</definedName>
    <definedName name="Export">#REF!</definedName>
    <definedName name="_xlnm.Print_Area" localSheetId="1">'Crèches juin'!$A$1:$L$126</definedName>
    <definedName name="_xlnm.Print_Area" localSheetId="0">'Crèches mai'!$A$1:$L$151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3" l="1"/>
  <c r="J126" i="3"/>
  <c r="H126" i="3"/>
  <c r="D126" i="3"/>
  <c r="J125" i="3"/>
  <c r="H125" i="3"/>
  <c r="F125" i="3"/>
  <c r="D125" i="3"/>
  <c r="J124" i="3"/>
  <c r="H124" i="3"/>
  <c r="F124" i="3"/>
  <c r="D124" i="3"/>
  <c r="J123" i="3"/>
  <c r="H123" i="3"/>
  <c r="F123" i="3"/>
  <c r="D123" i="3"/>
  <c r="J121" i="3"/>
  <c r="H121" i="3"/>
  <c r="F121" i="3"/>
  <c r="D121" i="3"/>
  <c r="J120" i="3"/>
  <c r="H120" i="3"/>
  <c r="F120" i="3"/>
  <c r="D120" i="3"/>
  <c r="J119" i="3"/>
  <c r="H119" i="3"/>
  <c r="F119" i="3"/>
  <c r="D119" i="3"/>
  <c r="J118" i="3"/>
  <c r="H118" i="3"/>
  <c r="F118" i="3"/>
  <c r="D118" i="3"/>
  <c r="J116" i="3"/>
  <c r="H116" i="3"/>
  <c r="F116" i="3"/>
  <c r="D116" i="3"/>
  <c r="J115" i="3"/>
  <c r="H115" i="3"/>
  <c r="F115" i="3"/>
  <c r="D115" i="3"/>
  <c r="J114" i="3"/>
  <c r="H114" i="3"/>
  <c r="F114" i="3"/>
  <c r="D114" i="3"/>
  <c r="J113" i="3"/>
  <c r="H113" i="3"/>
  <c r="F113" i="3"/>
  <c r="D113" i="3"/>
  <c r="J112" i="3"/>
  <c r="H112" i="3"/>
  <c r="F112" i="3"/>
  <c r="D112" i="3"/>
  <c r="L110" i="3"/>
  <c r="J110" i="3"/>
  <c r="H110" i="3"/>
  <c r="F110" i="3"/>
  <c r="D110" i="3"/>
  <c r="L109" i="3"/>
  <c r="J109" i="3"/>
  <c r="H109" i="3"/>
  <c r="F109" i="3"/>
  <c r="D109" i="3"/>
  <c r="L108" i="3"/>
  <c r="J108" i="3"/>
  <c r="H108" i="3"/>
  <c r="F108" i="3"/>
  <c r="D108" i="3"/>
  <c r="L107" i="3"/>
  <c r="J107" i="3"/>
  <c r="H107" i="3"/>
  <c r="F107" i="3"/>
  <c r="D107" i="3"/>
  <c r="L106" i="3"/>
  <c r="J106" i="3"/>
  <c r="H106" i="3"/>
  <c r="F106" i="3"/>
  <c r="D106" i="3"/>
  <c r="J151" i="2"/>
  <c r="H151" i="2"/>
  <c r="F151" i="2"/>
  <c r="D151" i="2"/>
  <c r="J150" i="2"/>
  <c r="I150" i="2"/>
  <c r="H150" i="2"/>
  <c r="F150" i="2"/>
  <c r="D150" i="2"/>
  <c r="J149" i="2"/>
  <c r="H149" i="2"/>
  <c r="F149" i="2"/>
  <c r="D149" i="2"/>
  <c r="J148" i="2"/>
  <c r="I148" i="2"/>
  <c r="H148" i="2"/>
  <c r="F148" i="2"/>
  <c r="D148" i="2"/>
  <c r="J146" i="2"/>
  <c r="H146" i="2"/>
  <c r="F146" i="2"/>
  <c r="D146" i="2"/>
  <c r="J145" i="2"/>
  <c r="I145" i="2"/>
  <c r="H145" i="2"/>
  <c r="F145" i="2"/>
  <c r="D145" i="2"/>
  <c r="J144" i="2"/>
  <c r="H144" i="2"/>
  <c r="F144" i="2"/>
  <c r="D144" i="2"/>
  <c r="J143" i="2"/>
  <c r="I143" i="2"/>
  <c r="H143" i="2"/>
  <c r="F143" i="2"/>
  <c r="D143" i="2"/>
  <c r="J141" i="2"/>
  <c r="I141" i="2"/>
  <c r="H141" i="2"/>
  <c r="F141" i="2"/>
  <c r="D141" i="2"/>
  <c r="J140" i="2"/>
  <c r="I140" i="2"/>
  <c r="H140" i="2"/>
  <c r="F140" i="2"/>
  <c r="D140" i="2"/>
  <c r="J139" i="2"/>
  <c r="I139" i="2"/>
  <c r="H139" i="2"/>
  <c r="F139" i="2"/>
  <c r="D139" i="2"/>
  <c r="J138" i="2"/>
  <c r="H138" i="2"/>
  <c r="F138" i="2"/>
  <c r="D138" i="2"/>
  <c r="J137" i="2"/>
  <c r="I137" i="2"/>
  <c r="H137" i="2"/>
  <c r="F137" i="2"/>
  <c r="D137" i="2"/>
  <c r="L135" i="2"/>
  <c r="J135" i="2"/>
  <c r="I135" i="2"/>
  <c r="H135" i="2"/>
  <c r="F135" i="2"/>
  <c r="D135" i="2"/>
  <c r="L134" i="2"/>
  <c r="J134" i="2"/>
  <c r="I134" i="2"/>
  <c r="H134" i="2"/>
  <c r="F134" i="2"/>
  <c r="D134" i="2"/>
  <c r="L133" i="2"/>
  <c r="J133" i="2"/>
  <c r="I133" i="2"/>
  <c r="H133" i="2"/>
  <c r="F133" i="2"/>
  <c r="D133" i="2"/>
  <c r="L132" i="2"/>
  <c r="J132" i="2"/>
  <c r="H132" i="2"/>
  <c r="F132" i="2"/>
  <c r="D132" i="2"/>
  <c r="L131" i="2"/>
  <c r="J131" i="2"/>
  <c r="H131" i="2"/>
  <c r="F131" i="2"/>
  <c r="D131" i="2"/>
  <c r="J126" i="2"/>
  <c r="H126" i="2"/>
  <c r="F126" i="2"/>
  <c r="D126" i="2"/>
  <c r="J125" i="2"/>
  <c r="H125" i="2"/>
  <c r="F125" i="2"/>
  <c r="D125" i="2"/>
  <c r="J124" i="2"/>
  <c r="H124" i="2"/>
  <c r="F124" i="2"/>
  <c r="D124" i="2"/>
  <c r="J123" i="2"/>
  <c r="H123" i="2"/>
  <c r="F123" i="2"/>
  <c r="D123" i="2"/>
  <c r="J121" i="2"/>
  <c r="H121" i="2"/>
  <c r="F121" i="2"/>
  <c r="D121" i="2"/>
  <c r="J120" i="2"/>
  <c r="H120" i="2"/>
  <c r="F120" i="2"/>
  <c r="D120" i="2"/>
  <c r="J119" i="2"/>
  <c r="H119" i="2"/>
  <c r="F119" i="2"/>
  <c r="D119" i="2"/>
  <c r="J118" i="2"/>
  <c r="H118" i="2"/>
  <c r="F118" i="2"/>
  <c r="D118" i="2"/>
  <c r="J116" i="2"/>
  <c r="H116" i="2"/>
  <c r="F116" i="2"/>
  <c r="D116" i="2"/>
  <c r="J115" i="2"/>
  <c r="H115" i="2"/>
  <c r="F115" i="2"/>
  <c r="D115" i="2"/>
  <c r="J114" i="2"/>
  <c r="H114" i="2"/>
  <c r="F114" i="2"/>
  <c r="D114" i="2"/>
  <c r="J113" i="2"/>
  <c r="H113" i="2"/>
  <c r="F113" i="2"/>
  <c r="D113" i="2"/>
  <c r="J112" i="2"/>
  <c r="H112" i="2"/>
  <c r="F112" i="2"/>
  <c r="D112" i="2"/>
  <c r="L110" i="2"/>
  <c r="J110" i="2"/>
  <c r="H110" i="2"/>
  <c r="F110" i="2"/>
  <c r="D110" i="2"/>
  <c r="L109" i="2"/>
  <c r="J109" i="2"/>
  <c r="H109" i="2"/>
  <c r="F109" i="2"/>
  <c r="D109" i="2"/>
  <c r="L108" i="2"/>
  <c r="J108" i="2"/>
  <c r="H108" i="2"/>
  <c r="F108" i="2"/>
  <c r="D108" i="2"/>
  <c r="L107" i="2"/>
  <c r="J107" i="2"/>
  <c r="H107" i="2"/>
  <c r="F107" i="2"/>
  <c r="D107" i="2"/>
  <c r="L106" i="2"/>
  <c r="J106" i="2"/>
  <c r="H106" i="2"/>
  <c r="F106" i="2"/>
  <c r="D106" i="2"/>
  <c r="D30" i="2"/>
  <c r="F30" i="2"/>
  <c r="H30" i="2"/>
  <c r="J30" i="2"/>
  <c r="K30" i="2"/>
  <c r="L30" i="2"/>
  <c r="J101" i="3"/>
  <c r="I101" i="3"/>
  <c r="H101" i="3"/>
  <c r="F101" i="3"/>
  <c r="E101" i="3"/>
  <c r="D101" i="3"/>
  <c r="C101" i="3"/>
  <c r="J100" i="3"/>
  <c r="H100" i="3"/>
  <c r="F100" i="3"/>
  <c r="D100" i="3"/>
  <c r="J99" i="3"/>
  <c r="H99" i="3"/>
  <c r="G99" i="3"/>
  <c r="F99" i="3"/>
  <c r="D99" i="3"/>
  <c r="K98" i="3"/>
  <c r="J98" i="3"/>
  <c r="H98" i="3"/>
  <c r="G98" i="3"/>
  <c r="F98" i="3"/>
  <c r="D98" i="3"/>
  <c r="K96" i="3"/>
  <c r="J96" i="3"/>
  <c r="H96" i="3"/>
  <c r="F96" i="3"/>
  <c r="E96" i="3"/>
  <c r="D96" i="3"/>
  <c r="J95" i="3"/>
  <c r="H95" i="3"/>
  <c r="F95" i="3"/>
  <c r="D95" i="3"/>
  <c r="J94" i="3"/>
  <c r="H94" i="3"/>
  <c r="G94" i="3"/>
  <c r="F94" i="3"/>
  <c r="D94" i="3"/>
  <c r="K93" i="3"/>
  <c r="J93" i="3"/>
  <c r="H93" i="3"/>
  <c r="F93" i="3"/>
  <c r="D93" i="3"/>
  <c r="K91" i="3"/>
  <c r="J91" i="3"/>
  <c r="H91" i="3"/>
  <c r="F91" i="3"/>
  <c r="E91" i="3"/>
  <c r="D91" i="3"/>
  <c r="J90" i="3"/>
  <c r="H90" i="3"/>
  <c r="F90" i="3"/>
  <c r="D90" i="3"/>
  <c r="J89" i="3"/>
  <c r="I89" i="3"/>
  <c r="H89" i="3"/>
  <c r="G89" i="3"/>
  <c r="F89" i="3"/>
  <c r="D89" i="3"/>
  <c r="K88" i="3"/>
  <c r="J88" i="3"/>
  <c r="H88" i="3"/>
  <c r="F88" i="3"/>
  <c r="D88" i="3"/>
  <c r="J87" i="3"/>
  <c r="H87" i="3"/>
  <c r="G87" i="3"/>
  <c r="F87" i="3"/>
  <c r="D87" i="3"/>
  <c r="L85" i="3"/>
  <c r="J85" i="3"/>
  <c r="H85" i="3"/>
  <c r="F85" i="3"/>
  <c r="E85" i="3"/>
  <c r="D85" i="3"/>
  <c r="L84" i="3"/>
  <c r="J84" i="3"/>
  <c r="H84" i="3"/>
  <c r="F84" i="3"/>
  <c r="D84" i="3"/>
  <c r="L83" i="3"/>
  <c r="J83" i="3"/>
  <c r="I83" i="3"/>
  <c r="H83" i="3"/>
  <c r="G83" i="3"/>
  <c r="F83" i="3"/>
  <c r="D83" i="3"/>
  <c r="L82" i="3"/>
  <c r="K82" i="3"/>
  <c r="J82" i="3"/>
  <c r="H82" i="3"/>
  <c r="F82" i="3"/>
  <c r="D82" i="3"/>
  <c r="L81" i="3"/>
  <c r="J81" i="3"/>
  <c r="H81" i="3"/>
  <c r="G81" i="3"/>
  <c r="F81" i="3"/>
  <c r="D81" i="3"/>
  <c r="K79" i="3"/>
  <c r="I79" i="3"/>
  <c r="G79" i="3"/>
  <c r="E79" i="3"/>
  <c r="C79" i="3"/>
  <c r="L78" i="3"/>
  <c r="K78" i="3"/>
  <c r="J78" i="3"/>
  <c r="I78" i="3"/>
  <c r="H78" i="3"/>
  <c r="G78" i="3"/>
  <c r="F78" i="3"/>
  <c r="E78" i="3"/>
  <c r="D78" i="3"/>
  <c r="C78" i="3"/>
  <c r="L77" i="3"/>
  <c r="K77" i="3"/>
  <c r="J77" i="3"/>
  <c r="I77" i="3"/>
  <c r="H77" i="3"/>
  <c r="G77" i="3"/>
  <c r="F77" i="3"/>
  <c r="E77" i="3"/>
  <c r="D77" i="3"/>
  <c r="C77" i="3"/>
  <c r="J76" i="3"/>
  <c r="H76" i="3"/>
  <c r="G76" i="3"/>
  <c r="F76" i="3"/>
  <c r="D76" i="3"/>
  <c r="J75" i="3"/>
  <c r="H75" i="3"/>
  <c r="F75" i="3"/>
  <c r="D75" i="3"/>
  <c r="K74" i="3"/>
  <c r="J74" i="3"/>
  <c r="H74" i="3"/>
  <c r="F74" i="3"/>
  <c r="D74" i="3"/>
  <c r="J73" i="3"/>
  <c r="H73" i="3"/>
  <c r="G73" i="3"/>
  <c r="F73" i="3"/>
  <c r="D73" i="3"/>
  <c r="K71" i="3"/>
  <c r="J71" i="3"/>
  <c r="H71" i="3"/>
  <c r="G71" i="3"/>
  <c r="F71" i="3"/>
  <c r="E71" i="3"/>
  <c r="D71" i="3"/>
  <c r="J70" i="3"/>
  <c r="H70" i="3"/>
  <c r="F70" i="3"/>
  <c r="D70" i="3"/>
  <c r="K69" i="3"/>
  <c r="J69" i="3"/>
  <c r="H69" i="3"/>
  <c r="F69" i="3"/>
  <c r="D69" i="3"/>
  <c r="J68" i="3"/>
  <c r="H68" i="3"/>
  <c r="F68" i="3"/>
  <c r="D68" i="3"/>
  <c r="K66" i="3"/>
  <c r="J66" i="3"/>
  <c r="H66" i="3"/>
  <c r="G66" i="3"/>
  <c r="F66" i="3"/>
  <c r="E66" i="3"/>
  <c r="D66" i="3"/>
  <c r="J65" i="3"/>
  <c r="H65" i="3"/>
  <c r="F65" i="3"/>
  <c r="D65" i="3"/>
  <c r="K64" i="3"/>
  <c r="J64" i="3"/>
  <c r="H64" i="3"/>
  <c r="F64" i="3"/>
  <c r="D64" i="3"/>
  <c r="K63" i="3"/>
  <c r="J63" i="3"/>
  <c r="H63" i="3"/>
  <c r="F63" i="3"/>
  <c r="D63" i="3"/>
  <c r="K62" i="3"/>
  <c r="J62" i="3"/>
  <c r="H62" i="3"/>
  <c r="F62" i="3"/>
  <c r="E62" i="3"/>
  <c r="D62" i="3"/>
  <c r="L60" i="3"/>
  <c r="K60" i="3"/>
  <c r="J60" i="3"/>
  <c r="H60" i="3"/>
  <c r="F60" i="3"/>
  <c r="E60" i="3"/>
  <c r="D60" i="3"/>
  <c r="L59" i="3"/>
  <c r="J59" i="3"/>
  <c r="H59" i="3"/>
  <c r="F59" i="3"/>
  <c r="D59" i="3"/>
  <c r="L58" i="3"/>
  <c r="K58" i="3"/>
  <c r="J58" i="3"/>
  <c r="H58" i="3"/>
  <c r="F58" i="3"/>
  <c r="D58" i="3"/>
  <c r="L57" i="3"/>
  <c r="K57" i="3"/>
  <c r="J57" i="3"/>
  <c r="H57" i="3"/>
  <c r="F57" i="3"/>
  <c r="D57" i="3"/>
  <c r="L56" i="3"/>
  <c r="K56" i="3"/>
  <c r="J56" i="3"/>
  <c r="H56" i="3"/>
  <c r="F56" i="3"/>
  <c r="E56" i="3"/>
  <c r="D56" i="3"/>
  <c r="K54" i="3"/>
  <c r="I54" i="3"/>
  <c r="G54" i="3"/>
  <c r="E54" i="3"/>
  <c r="C54" i="3"/>
  <c r="L53" i="3"/>
  <c r="K53" i="3"/>
  <c r="J53" i="3"/>
  <c r="I53" i="3"/>
  <c r="H53" i="3"/>
  <c r="G53" i="3"/>
  <c r="F53" i="3"/>
  <c r="E53" i="3"/>
  <c r="D53" i="3"/>
  <c r="C53" i="3"/>
  <c r="L52" i="3"/>
  <c r="K52" i="3"/>
  <c r="J52" i="3"/>
  <c r="I52" i="3"/>
  <c r="H52" i="3"/>
  <c r="G52" i="3"/>
  <c r="F52" i="3"/>
  <c r="E52" i="3"/>
  <c r="D52" i="3"/>
  <c r="C52" i="3"/>
  <c r="L51" i="3"/>
  <c r="K51" i="3"/>
  <c r="J51" i="3"/>
  <c r="I51" i="3"/>
  <c r="H51" i="3"/>
  <c r="G51" i="3"/>
  <c r="F51" i="3"/>
  <c r="E51" i="3"/>
  <c r="D51" i="3"/>
  <c r="C51" i="3"/>
  <c r="J50" i="3"/>
  <c r="I50" i="3"/>
  <c r="H50" i="3"/>
  <c r="F50" i="3"/>
  <c r="E50" i="3"/>
  <c r="D50" i="3"/>
  <c r="J49" i="3"/>
  <c r="H49" i="3"/>
  <c r="F49" i="3"/>
  <c r="D49" i="3"/>
  <c r="J48" i="3"/>
  <c r="H48" i="3"/>
  <c r="F48" i="3"/>
  <c r="D48" i="3"/>
  <c r="J47" i="3"/>
  <c r="H47" i="3"/>
  <c r="F47" i="3"/>
  <c r="D47" i="3"/>
  <c r="K45" i="3"/>
  <c r="J45" i="3"/>
  <c r="I45" i="3"/>
  <c r="H45" i="3"/>
  <c r="G45" i="3"/>
  <c r="F45" i="3"/>
  <c r="E45" i="3"/>
  <c r="D45" i="3"/>
  <c r="J44" i="3"/>
  <c r="H44" i="3"/>
  <c r="G44" i="3"/>
  <c r="F44" i="3"/>
  <c r="D44" i="3"/>
  <c r="J43" i="3"/>
  <c r="H43" i="3"/>
  <c r="F43" i="3"/>
  <c r="D43" i="3"/>
  <c r="J42" i="3"/>
  <c r="H42" i="3"/>
  <c r="F42" i="3"/>
  <c r="D42" i="3"/>
  <c r="K40" i="3"/>
  <c r="J40" i="3"/>
  <c r="I40" i="3"/>
  <c r="H40" i="3"/>
  <c r="G40" i="3"/>
  <c r="F40" i="3"/>
  <c r="E40" i="3"/>
  <c r="D40" i="3"/>
  <c r="J39" i="3"/>
  <c r="H39" i="3"/>
  <c r="G39" i="3"/>
  <c r="F39" i="3"/>
  <c r="D39" i="3"/>
  <c r="J38" i="3"/>
  <c r="H38" i="3"/>
  <c r="F38" i="3"/>
  <c r="D38" i="3"/>
  <c r="J37" i="3"/>
  <c r="H37" i="3"/>
  <c r="F37" i="3"/>
  <c r="D37" i="3"/>
  <c r="K36" i="3"/>
  <c r="J36" i="3"/>
  <c r="H36" i="3"/>
  <c r="F36" i="3"/>
  <c r="D36" i="3"/>
  <c r="L34" i="3"/>
  <c r="K34" i="3"/>
  <c r="J34" i="3"/>
  <c r="I34" i="3"/>
  <c r="H34" i="3"/>
  <c r="F34" i="3"/>
  <c r="E34" i="3"/>
  <c r="D34" i="3"/>
  <c r="L33" i="3"/>
  <c r="J33" i="3"/>
  <c r="H33" i="3"/>
  <c r="G33" i="3"/>
  <c r="F33" i="3"/>
  <c r="D33" i="3"/>
  <c r="L32" i="3"/>
  <c r="J32" i="3"/>
  <c r="H32" i="3"/>
  <c r="F32" i="3"/>
  <c r="D32" i="3"/>
  <c r="L31" i="3"/>
  <c r="J31" i="3"/>
  <c r="H31" i="3"/>
  <c r="F31" i="3"/>
  <c r="D31" i="3"/>
  <c r="L30" i="3"/>
  <c r="K30" i="3"/>
  <c r="J30" i="3"/>
  <c r="H30" i="3"/>
  <c r="F30" i="3"/>
  <c r="D30" i="3"/>
  <c r="K28" i="3"/>
  <c r="I28" i="3"/>
  <c r="G28" i="3"/>
  <c r="E28" i="3"/>
  <c r="C28" i="3"/>
  <c r="L27" i="3"/>
  <c r="K27" i="3"/>
  <c r="J27" i="3"/>
  <c r="I27" i="3"/>
  <c r="H27" i="3"/>
  <c r="G27" i="3"/>
  <c r="F27" i="3"/>
  <c r="E27" i="3"/>
  <c r="D27" i="3"/>
  <c r="C27" i="3"/>
  <c r="L26" i="3"/>
  <c r="K26" i="3"/>
  <c r="J26" i="3"/>
  <c r="I26" i="3"/>
  <c r="H26" i="3"/>
  <c r="G26" i="3"/>
  <c r="F26" i="3"/>
  <c r="E26" i="3"/>
  <c r="D26" i="3"/>
  <c r="C26" i="3"/>
  <c r="J25" i="3"/>
  <c r="H25" i="3"/>
  <c r="G25" i="3"/>
  <c r="F25" i="3"/>
  <c r="D25" i="3"/>
  <c r="C25" i="3"/>
  <c r="J24" i="3"/>
  <c r="H24" i="3"/>
  <c r="F24" i="3"/>
  <c r="D24" i="3"/>
  <c r="J23" i="3"/>
  <c r="I23" i="3"/>
  <c r="H23" i="3"/>
  <c r="G23" i="3"/>
  <c r="F23" i="3"/>
  <c r="E23" i="3"/>
  <c r="D23" i="3"/>
  <c r="J22" i="3"/>
  <c r="I22" i="3"/>
  <c r="H22" i="3"/>
  <c r="F22" i="3"/>
  <c r="D22" i="3"/>
  <c r="C22" i="3"/>
  <c r="J20" i="3"/>
  <c r="I20" i="3"/>
  <c r="H20" i="3"/>
  <c r="G20" i="3"/>
  <c r="F20" i="3"/>
  <c r="D20" i="3"/>
  <c r="C20" i="3"/>
  <c r="J19" i="3"/>
  <c r="I19" i="3"/>
  <c r="H19" i="3"/>
  <c r="F19" i="3"/>
  <c r="D19" i="3"/>
  <c r="J18" i="3"/>
  <c r="I18" i="3"/>
  <c r="H18" i="3"/>
  <c r="G18" i="3"/>
  <c r="F18" i="3"/>
  <c r="D18" i="3"/>
  <c r="J17" i="3"/>
  <c r="I17" i="3"/>
  <c r="H17" i="3"/>
  <c r="F17" i="3"/>
  <c r="D17" i="3"/>
  <c r="J15" i="3"/>
  <c r="I15" i="3"/>
  <c r="H15" i="3"/>
  <c r="G15" i="3"/>
  <c r="F15" i="3"/>
  <c r="D15" i="3"/>
  <c r="C15" i="3"/>
  <c r="J14" i="3"/>
  <c r="I14" i="3"/>
  <c r="H14" i="3"/>
  <c r="F14" i="3"/>
  <c r="D14" i="3"/>
  <c r="K13" i="3"/>
  <c r="J13" i="3"/>
  <c r="H13" i="3"/>
  <c r="F13" i="3"/>
  <c r="D13" i="3"/>
  <c r="J12" i="3"/>
  <c r="I12" i="3"/>
  <c r="H12" i="3"/>
  <c r="F12" i="3"/>
  <c r="D12" i="3"/>
  <c r="K11" i="3"/>
  <c r="J11" i="3"/>
  <c r="H11" i="3"/>
  <c r="G11" i="3"/>
  <c r="F11" i="3"/>
  <c r="D11" i="3"/>
  <c r="L9" i="3"/>
  <c r="J9" i="3"/>
  <c r="I9" i="3"/>
  <c r="H9" i="3"/>
  <c r="G9" i="3"/>
  <c r="F9" i="3"/>
  <c r="D9" i="3"/>
  <c r="C9" i="3"/>
  <c r="L8" i="3"/>
  <c r="J8" i="3"/>
  <c r="I8" i="3"/>
  <c r="H8" i="3"/>
  <c r="F8" i="3"/>
  <c r="D8" i="3"/>
  <c r="L7" i="3"/>
  <c r="K7" i="3"/>
  <c r="J7" i="3"/>
  <c r="H7" i="3"/>
  <c r="F7" i="3"/>
  <c r="D7" i="3"/>
  <c r="L6" i="3"/>
  <c r="J6" i="3"/>
  <c r="I6" i="3"/>
  <c r="H6" i="3"/>
  <c r="F6" i="3"/>
  <c r="D6" i="3"/>
  <c r="L5" i="3"/>
  <c r="K5" i="3"/>
  <c r="J5" i="3"/>
  <c r="H5" i="3"/>
  <c r="G5" i="3"/>
  <c r="F5" i="3"/>
  <c r="D5" i="3"/>
  <c r="J101" i="2"/>
  <c r="H101" i="2"/>
  <c r="F101" i="2"/>
  <c r="D101" i="2"/>
  <c r="J100" i="2"/>
  <c r="H100" i="2"/>
  <c r="F100" i="2"/>
  <c r="D100" i="2"/>
  <c r="J99" i="2"/>
  <c r="H99" i="2"/>
  <c r="F99" i="2"/>
  <c r="D99" i="2"/>
  <c r="J98" i="2"/>
  <c r="H98" i="2"/>
  <c r="F98" i="2"/>
  <c r="D98" i="2"/>
  <c r="K96" i="2"/>
  <c r="J96" i="2"/>
  <c r="H96" i="2"/>
  <c r="F96" i="2"/>
  <c r="E96" i="2"/>
  <c r="D96" i="2"/>
  <c r="K95" i="2"/>
  <c r="J95" i="2"/>
  <c r="H95" i="2"/>
  <c r="G95" i="2"/>
  <c r="F95" i="2"/>
  <c r="D95" i="2"/>
  <c r="J94" i="2"/>
  <c r="H94" i="2"/>
  <c r="F94" i="2"/>
  <c r="D94" i="2"/>
  <c r="J93" i="2"/>
  <c r="H93" i="2"/>
  <c r="F93" i="2"/>
  <c r="D93" i="2"/>
  <c r="K91" i="2"/>
  <c r="J91" i="2"/>
  <c r="H91" i="2"/>
  <c r="F91" i="2"/>
  <c r="D91" i="2"/>
  <c r="K90" i="2"/>
  <c r="J90" i="2"/>
  <c r="H90" i="2"/>
  <c r="G90" i="2"/>
  <c r="F90" i="2"/>
  <c r="D90" i="2"/>
  <c r="J89" i="2"/>
  <c r="H89" i="2"/>
  <c r="F89" i="2"/>
  <c r="D89" i="2"/>
  <c r="J88" i="2"/>
  <c r="H88" i="2"/>
  <c r="F88" i="2"/>
  <c r="D88" i="2"/>
  <c r="K87" i="2"/>
  <c r="J87" i="2"/>
  <c r="H87" i="2"/>
  <c r="F87" i="2"/>
  <c r="E87" i="2"/>
  <c r="D87" i="2"/>
  <c r="L85" i="2"/>
  <c r="K85" i="2"/>
  <c r="J85" i="2"/>
  <c r="H85" i="2"/>
  <c r="F85" i="2"/>
  <c r="D85" i="2"/>
  <c r="L84" i="2"/>
  <c r="K84" i="2"/>
  <c r="J84" i="2"/>
  <c r="H84" i="2"/>
  <c r="G84" i="2"/>
  <c r="F84" i="2"/>
  <c r="D84" i="2"/>
  <c r="L83" i="2"/>
  <c r="J83" i="2"/>
  <c r="H83" i="2"/>
  <c r="F83" i="2"/>
  <c r="D83" i="2"/>
  <c r="L82" i="2"/>
  <c r="J82" i="2"/>
  <c r="H82" i="2"/>
  <c r="F82" i="2"/>
  <c r="D82" i="2"/>
  <c r="L81" i="2"/>
  <c r="K81" i="2"/>
  <c r="J81" i="2"/>
  <c r="H81" i="2"/>
  <c r="F81" i="2"/>
  <c r="D81" i="2"/>
  <c r="K79" i="2"/>
  <c r="I79" i="2"/>
  <c r="G79" i="2"/>
  <c r="E79" i="2"/>
  <c r="C79" i="2"/>
  <c r="L78" i="2"/>
  <c r="K78" i="2"/>
  <c r="J78" i="2"/>
  <c r="I78" i="2"/>
  <c r="H78" i="2"/>
  <c r="G78" i="2"/>
  <c r="F78" i="2"/>
  <c r="E78" i="2"/>
  <c r="D78" i="2"/>
  <c r="C78" i="2"/>
  <c r="L77" i="2"/>
  <c r="K77" i="2"/>
  <c r="J77" i="2"/>
  <c r="I77" i="2"/>
  <c r="H77" i="2"/>
  <c r="G77" i="2"/>
  <c r="F77" i="2"/>
  <c r="E77" i="2"/>
  <c r="D77" i="2"/>
  <c r="C77" i="2"/>
  <c r="J76" i="2"/>
  <c r="H76" i="2"/>
  <c r="F76" i="2"/>
  <c r="D76" i="2"/>
  <c r="J75" i="2"/>
  <c r="H75" i="2"/>
  <c r="F75" i="2"/>
  <c r="D75" i="2"/>
  <c r="J74" i="2"/>
  <c r="H74" i="2"/>
  <c r="F74" i="2"/>
  <c r="D74" i="2"/>
  <c r="J73" i="2"/>
  <c r="H73" i="2"/>
  <c r="G73" i="2"/>
  <c r="F73" i="2"/>
  <c r="E73" i="2"/>
  <c r="D73" i="2"/>
  <c r="J71" i="2"/>
  <c r="H71" i="2"/>
  <c r="F71" i="2"/>
  <c r="D71" i="2"/>
  <c r="J70" i="2"/>
  <c r="H70" i="2"/>
  <c r="F70" i="2"/>
  <c r="D70" i="2"/>
  <c r="J69" i="2"/>
  <c r="H69" i="2"/>
  <c r="F69" i="2"/>
  <c r="D69" i="2"/>
  <c r="J68" i="2"/>
  <c r="H68" i="2"/>
  <c r="F68" i="2"/>
  <c r="D68" i="2"/>
  <c r="J66" i="2"/>
  <c r="H66" i="2"/>
  <c r="F66" i="2"/>
  <c r="D66" i="2"/>
  <c r="C66" i="2"/>
  <c r="J65" i="2"/>
  <c r="H65" i="2"/>
  <c r="F65" i="2"/>
  <c r="D65" i="2"/>
  <c r="J64" i="2"/>
  <c r="H64" i="2"/>
  <c r="F64" i="2"/>
  <c r="D64" i="2"/>
  <c r="J63" i="2"/>
  <c r="H63" i="2"/>
  <c r="F63" i="2"/>
  <c r="D63" i="2"/>
  <c r="J62" i="2"/>
  <c r="H62" i="2"/>
  <c r="F62" i="2"/>
  <c r="D62" i="2"/>
  <c r="L60" i="2"/>
  <c r="J60" i="2"/>
  <c r="H60" i="2"/>
  <c r="F60" i="2"/>
  <c r="D60" i="2"/>
  <c r="C60" i="2"/>
  <c r="L59" i="2"/>
  <c r="J59" i="2"/>
  <c r="H59" i="2"/>
  <c r="F59" i="2"/>
  <c r="D59" i="2"/>
  <c r="L58" i="2"/>
  <c r="J58" i="2"/>
  <c r="H58" i="2"/>
  <c r="F58" i="2"/>
  <c r="D58" i="2"/>
  <c r="L57" i="2"/>
  <c r="J57" i="2"/>
  <c r="H57" i="2"/>
  <c r="F57" i="2"/>
  <c r="D57" i="2"/>
  <c r="L56" i="2"/>
  <c r="J56" i="2"/>
  <c r="H56" i="2"/>
  <c r="F56" i="2"/>
  <c r="D56" i="2"/>
  <c r="K54" i="2"/>
  <c r="I54" i="2"/>
  <c r="G54" i="2"/>
  <c r="E54" i="2"/>
  <c r="C54" i="2"/>
  <c r="L53" i="2"/>
  <c r="K53" i="2"/>
  <c r="J53" i="2"/>
  <c r="I53" i="2"/>
  <c r="H53" i="2"/>
  <c r="G53" i="2"/>
  <c r="F53" i="2"/>
  <c r="E53" i="2"/>
  <c r="D53" i="2"/>
  <c r="C53" i="2"/>
  <c r="L52" i="2"/>
  <c r="K52" i="2"/>
  <c r="J52" i="2"/>
  <c r="I52" i="2"/>
  <c r="H52" i="2"/>
  <c r="G52" i="2"/>
  <c r="F52" i="2"/>
  <c r="E52" i="2"/>
  <c r="D52" i="2"/>
  <c r="C52" i="2"/>
  <c r="L51" i="2"/>
  <c r="K51" i="2"/>
  <c r="J51" i="2"/>
  <c r="H51" i="2"/>
  <c r="G51" i="2"/>
  <c r="F51" i="2"/>
  <c r="E51" i="2"/>
  <c r="D51" i="2"/>
  <c r="C51" i="2"/>
  <c r="J50" i="2"/>
  <c r="H50" i="2"/>
  <c r="F50" i="2"/>
  <c r="D50" i="2"/>
  <c r="J49" i="2"/>
  <c r="H49" i="2"/>
  <c r="F49" i="2"/>
  <c r="D49" i="2"/>
  <c r="J48" i="2"/>
  <c r="H48" i="2"/>
  <c r="F48" i="2"/>
  <c r="D48" i="2"/>
  <c r="J47" i="2"/>
  <c r="H47" i="2"/>
  <c r="G47" i="2"/>
  <c r="F47" i="2"/>
  <c r="E47" i="2"/>
  <c r="D47" i="2"/>
  <c r="J45" i="2"/>
  <c r="H45" i="2"/>
  <c r="F45" i="2"/>
  <c r="D45" i="2"/>
  <c r="J44" i="2"/>
  <c r="H44" i="2"/>
  <c r="F44" i="2"/>
  <c r="C44" i="2"/>
  <c r="D44" i="2"/>
  <c r="J43" i="2"/>
  <c r="H43" i="2"/>
  <c r="F43" i="2"/>
  <c r="D43" i="2"/>
  <c r="J42" i="2"/>
  <c r="H42" i="2"/>
  <c r="F42" i="2"/>
  <c r="J40" i="2"/>
  <c r="H40" i="2"/>
  <c r="F40" i="2"/>
  <c r="D40" i="2"/>
  <c r="C40" i="2"/>
  <c r="J39" i="2"/>
  <c r="H39" i="2"/>
  <c r="F39" i="2"/>
  <c r="C39" i="2"/>
  <c r="D39" i="2"/>
  <c r="J38" i="2"/>
  <c r="H38" i="2"/>
  <c r="F38" i="2"/>
  <c r="D38" i="2"/>
  <c r="J37" i="2"/>
  <c r="H37" i="2"/>
  <c r="F37" i="2"/>
  <c r="D37" i="2"/>
  <c r="K36" i="2"/>
  <c r="J36" i="2"/>
  <c r="H36" i="2"/>
  <c r="F36" i="2"/>
  <c r="E36" i="2"/>
  <c r="D36" i="2"/>
  <c r="L34" i="2"/>
  <c r="J34" i="2"/>
  <c r="H34" i="2"/>
  <c r="F34" i="2"/>
  <c r="D34" i="2"/>
  <c r="C34" i="2"/>
  <c r="L33" i="2"/>
  <c r="J33" i="2"/>
  <c r="H33" i="2"/>
  <c r="F33" i="2"/>
  <c r="C33" i="2"/>
  <c r="D33" i="2"/>
  <c r="L32" i="2"/>
  <c r="J32" i="2"/>
  <c r="H32" i="2"/>
  <c r="F32" i="2"/>
  <c r="D32" i="2"/>
  <c r="L31" i="2"/>
  <c r="J31" i="2"/>
  <c r="H31" i="2"/>
  <c r="F31" i="2"/>
  <c r="D31" i="2"/>
  <c r="K28" i="2"/>
  <c r="I28" i="2"/>
  <c r="G28" i="2"/>
  <c r="E28" i="2"/>
  <c r="C28" i="2"/>
  <c r="L27" i="2"/>
  <c r="K27" i="2"/>
  <c r="J27" i="2"/>
  <c r="I27" i="2"/>
  <c r="H27" i="2"/>
  <c r="G27" i="2"/>
  <c r="F27" i="2"/>
  <c r="E27" i="2"/>
  <c r="D27" i="2"/>
  <c r="C27" i="2"/>
  <c r="L26" i="2"/>
  <c r="K26" i="2"/>
  <c r="J26" i="2"/>
  <c r="I26" i="2"/>
  <c r="H26" i="2"/>
  <c r="G26" i="2"/>
  <c r="F26" i="2"/>
  <c r="E26" i="2"/>
  <c r="D26" i="2"/>
  <c r="C26" i="2"/>
  <c r="J25" i="2"/>
  <c r="H25" i="2"/>
  <c r="F25" i="2"/>
  <c r="D25" i="2"/>
  <c r="J24" i="2"/>
  <c r="H24" i="2"/>
  <c r="F24" i="2"/>
  <c r="D24" i="2"/>
  <c r="J23" i="2"/>
  <c r="H23" i="2"/>
  <c r="F23" i="2"/>
  <c r="E23" i="2"/>
  <c r="D23" i="2"/>
  <c r="J22" i="2"/>
  <c r="H22" i="2"/>
  <c r="F22" i="2"/>
  <c r="D22" i="2"/>
  <c r="J20" i="2"/>
  <c r="H20" i="2"/>
  <c r="F20" i="2"/>
  <c r="E20" i="2"/>
  <c r="D20" i="2"/>
  <c r="J19" i="2"/>
  <c r="H19" i="2"/>
  <c r="F19" i="2"/>
  <c r="D19" i="2"/>
  <c r="J18" i="2"/>
  <c r="H18" i="2"/>
  <c r="F18" i="2"/>
  <c r="E18" i="2"/>
  <c r="D18" i="2"/>
  <c r="J17" i="2"/>
  <c r="H17" i="2"/>
  <c r="F17" i="2"/>
  <c r="D17" i="2"/>
  <c r="J15" i="2"/>
  <c r="I15" i="2"/>
  <c r="H15" i="2"/>
  <c r="G15" i="2"/>
  <c r="F15" i="2"/>
  <c r="E15" i="2"/>
  <c r="D15" i="2"/>
  <c r="J14" i="2"/>
  <c r="H14" i="2"/>
  <c r="F14" i="2"/>
  <c r="D14" i="2"/>
  <c r="J13" i="2"/>
  <c r="H13" i="2"/>
  <c r="F13" i="2"/>
  <c r="D13" i="2"/>
  <c r="J12" i="2"/>
  <c r="H12" i="2"/>
  <c r="F12" i="2"/>
  <c r="D12" i="2"/>
  <c r="J11" i="2"/>
  <c r="H11" i="2"/>
  <c r="F11" i="2"/>
  <c r="D11" i="2"/>
  <c r="L9" i="2"/>
  <c r="J9" i="2"/>
  <c r="I9" i="2"/>
  <c r="H9" i="2"/>
  <c r="F9" i="2"/>
  <c r="E9" i="2"/>
  <c r="D9" i="2"/>
  <c r="L8" i="2"/>
  <c r="J8" i="2"/>
  <c r="H8" i="2"/>
  <c r="F8" i="2"/>
  <c r="D8" i="2"/>
  <c r="L7" i="2"/>
  <c r="J7" i="2"/>
  <c r="H7" i="2"/>
  <c r="F7" i="2"/>
  <c r="D7" i="2"/>
  <c r="L6" i="2"/>
  <c r="J6" i="2"/>
  <c r="H6" i="2"/>
  <c r="F6" i="2"/>
  <c r="D6" i="2"/>
  <c r="L5" i="2"/>
  <c r="J5" i="2"/>
  <c r="H5" i="2"/>
  <c r="F5" i="2"/>
  <c r="D5" i="2"/>
</calcChain>
</file>

<file path=xl/sharedStrings.xml><?xml version="1.0" encoding="utf-8"?>
<sst xmlns="http://schemas.openxmlformats.org/spreadsheetml/2006/main" count="1102" uniqueCount="263">
  <si>
    <t>Lundi</t>
  </si>
  <si>
    <t>Mardi</t>
  </si>
  <si>
    <t>Mercredi</t>
  </si>
  <si>
    <t>Jeudi</t>
  </si>
  <si>
    <t>Vendredi</t>
  </si>
  <si>
    <t>Menus Très Grands</t>
  </si>
  <si>
    <t>Hors-d'œuvre</t>
  </si>
  <si>
    <t>Plat protidique</t>
  </si>
  <si>
    <t>Garniture</t>
  </si>
  <si>
    <t>Produit laitier</t>
  </si>
  <si>
    <t>Dessert</t>
  </si>
  <si>
    <t>Menus Grands</t>
  </si>
  <si>
    <t>Menus Moyens</t>
  </si>
  <si>
    <t>Menus Petits</t>
  </si>
  <si>
    <t>Purée de légumes</t>
  </si>
  <si>
    <t>3 à 6 ans</t>
  </si>
  <si>
    <t>15 mois et +</t>
  </si>
  <si>
    <t>10/15 mois</t>
  </si>
  <si>
    <t>5/9 mois</t>
  </si>
  <si>
    <t>Purée de carottes</t>
  </si>
  <si>
    <t>Purée de pommes et coings</t>
  </si>
  <si>
    <t>Purée de courgettes</t>
  </si>
  <si>
    <t>Purée de navet</t>
  </si>
  <si>
    <t>Sauté de veau mixé</t>
  </si>
  <si>
    <t>Purée de pommes BIO aux 4 épices</t>
  </si>
  <si>
    <t>Purée de pommes BIO</t>
  </si>
  <si>
    <t>Purée de pommes et kiwis</t>
  </si>
  <si>
    <t>Yaourt nature au lait entier</t>
  </si>
  <si>
    <t xml:space="preserve">Fromage blanc nature au lait entier </t>
  </si>
  <si>
    <t>Purée de céleri</t>
  </si>
  <si>
    <t>Purée d'artichaut</t>
  </si>
  <si>
    <t>Purée de pommes et poires</t>
  </si>
  <si>
    <t>Purée de pommes et bananes</t>
  </si>
  <si>
    <t>Fromage blanc nature au lait entier</t>
  </si>
  <si>
    <t>Petit fromage blanc nature au lait entier</t>
  </si>
  <si>
    <t>Bœuf mouliné</t>
  </si>
  <si>
    <t>Bœuf mixé</t>
  </si>
  <si>
    <t>Houmous de pois chiches</t>
  </si>
  <si>
    <t>Purée de betteraves</t>
  </si>
  <si>
    <t>Rillette de sardine</t>
  </si>
  <si>
    <t>Fruit de saison</t>
  </si>
  <si>
    <t>Mousse au chocolat</t>
  </si>
  <si>
    <t xml:space="preserve">Yaourt nature au lait entier </t>
  </si>
  <si>
    <t>Julienne de légumes</t>
  </si>
  <si>
    <t>Purée de pommes et ananas</t>
  </si>
  <si>
    <t>Semaine du 21 au 25 avril 2025</t>
  </si>
  <si>
    <t>Semaine du 28 avril au 02 mai 2025</t>
  </si>
  <si>
    <t>Semaine du 05 au 09 mai 2025</t>
  </si>
  <si>
    <t>Semaine du 12 au 16 mai 2025</t>
  </si>
  <si>
    <t>Semaine du 19 au 23 mai 2025</t>
  </si>
  <si>
    <t>Semaine du 26 au 30 mai 2025</t>
  </si>
  <si>
    <t>Semaine du 02 au 06 juin 2025</t>
  </si>
  <si>
    <t>Semaine du 09 au 13 juin 2025</t>
  </si>
  <si>
    <t>Semaine du 16 au 20 juin 2025</t>
  </si>
  <si>
    <t>Semaine du 23 au 27 juin 2025</t>
  </si>
  <si>
    <t>Semaine du 30 juin au 04 juillet 2025</t>
  </si>
  <si>
    <t>Férié</t>
  </si>
  <si>
    <t>Cantal AOP</t>
  </si>
  <si>
    <t>Fromage frais Cantafrais</t>
  </si>
  <si>
    <t>Sauté de bœuf mixé</t>
  </si>
  <si>
    <t>Sauté de bœuf sauce provençale</t>
  </si>
  <si>
    <t>Semoule</t>
  </si>
  <si>
    <t>Purée de pommes</t>
  </si>
  <si>
    <t>Lieu noir sauce crème</t>
  </si>
  <si>
    <t>Lieu noir mixé</t>
  </si>
  <si>
    <t>Salade de tomates
Vinaigrette à la ciboulette</t>
  </si>
  <si>
    <t>Haricots verts BIO perillés et riz créole</t>
  </si>
  <si>
    <t>Purée de haricots verts BIO</t>
  </si>
  <si>
    <t>Purée de pommes BIO et bananes</t>
  </si>
  <si>
    <t>Purée de pommes et cannelle</t>
  </si>
  <si>
    <t xml:space="preserve">Céleri râpé 
Vinaigrette </t>
  </si>
  <si>
    <t>Céleri râpé 
Vinaigrette</t>
  </si>
  <si>
    <t>Omelette BIO</t>
  </si>
  <si>
    <t>Ratatouille</t>
  </si>
  <si>
    <t>Mouliné de haricots verts BIO et riz créole</t>
  </si>
  <si>
    <t>Sauté de porc LR sauce estragon</t>
  </si>
  <si>
    <t>Sauté de porc LR mixé</t>
  </si>
  <si>
    <t>Omelette BIO mixée</t>
  </si>
  <si>
    <t>Purée de patate douce</t>
  </si>
  <si>
    <t>Edam</t>
  </si>
  <si>
    <t>Saint Nectaire AOP</t>
  </si>
  <si>
    <t>Saint Paulin</t>
  </si>
  <si>
    <t>Mousse au chocolat au lait</t>
  </si>
  <si>
    <t>Aiguillettes de poulet sauce vallée d'auge</t>
  </si>
  <si>
    <t>Pâtes du pays d'Othe</t>
  </si>
  <si>
    <t>Purée de pommes et rhubarbes</t>
  </si>
  <si>
    <t>Salade de pommes de terre à la ciboulette
Vinaigrette</t>
  </si>
  <si>
    <t>Concombres en rondelles 
Vinaigrette</t>
  </si>
  <si>
    <t>Macédoine de légumes à la vinaigrette</t>
  </si>
  <si>
    <t>Purée de pommes BIO et rhubarbes</t>
  </si>
  <si>
    <t>Yaourt nature brassé au lait entier</t>
  </si>
  <si>
    <t>Faisselle</t>
  </si>
  <si>
    <t>Purée de pommes et framboises</t>
  </si>
  <si>
    <t>Dés de colin d'Alaska sauce bretonne</t>
  </si>
  <si>
    <t>Gratin de brocolis BIO</t>
  </si>
  <si>
    <t>Purée de brocolis BIO</t>
  </si>
  <si>
    <t>Emincé de porc LR mixé</t>
  </si>
  <si>
    <t>Emincé de porc LR au jus</t>
  </si>
  <si>
    <t>Sauté de bœuf sauce printanière</t>
  </si>
  <si>
    <t>Haricots beurre à la sauce tomate et boulgour</t>
  </si>
  <si>
    <t>Mouliné de haricots beurre et boulgour</t>
  </si>
  <si>
    <t>Purée de haricots beurre</t>
  </si>
  <si>
    <t>Taboulé</t>
  </si>
  <si>
    <t>Escalope de dinde sauce basquaise</t>
  </si>
  <si>
    <t>Petits pois</t>
  </si>
  <si>
    <t>Lieu noir sauce citron</t>
  </si>
  <si>
    <t>Œuf dur BIO entier</t>
  </si>
  <si>
    <t>Œuf dur BIO entier mixé</t>
  </si>
  <si>
    <t>Chou-fleur persillé</t>
  </si>
  <si>
    <t>Sauté de bœuf sauce au romarin</t>
  </si>
  <si>
    <t>Epinards hachés au jus et riz</t>
  </si>
  <si>
    <t xml:space="preserve">Mouliné d'épinards et riz </t>
  </si>
  <si>
    <t>Purée d'épinards</t>
  </si>
  <si>
    <t>Mouliné de chou-fleur et pâtes perles</t>
  </si>
  <si>
    <t>Purée de chou-fleur</t>
  </si>
  <si>
    <t>Salade de blé aux légumes</t>
  </si>
  <si>
    <t>Crème dessert à la vanille</t>
  </si>
  <si>
    <t>Rillettes de sardines au céleri</t>
  </si>
  <si>
    <t>Mouliné de carottes et semoule</t>
  </si>
  <si>
    <t>Cake au chocolat et framboises</t>
  </si>
  <si>
    <t>Sauté de veau sauce au thym</t>
  </si>
  <si>
    <t xml:space="preserve">Jambon au jus </t>
  </si>
  <si>
    <t>Salade de tomates 
vinaigrette</t>
  </si>
  <si>
    <t>Jardinière de légumes</t>
  </si>
  <si>
    <t>Fourme d'Ambert AOP</t>
  </si>
  <si>
    <t>Brocolis BIO à la béchamel</t>
  </si>
  <si>
    <t>Salade de risetti</t>
  </si>
  <si>
    <t>Chou chinois râpé 
Vinaigrette d'agrumes</t>
  </si>
  <si>
    <t>Fromage blanc nature au lait entier et coulis d'abriots</t>
  </si>
  <si>
    <t>Jambon mmixé</t>
  </si>
  <si>
    <t>Fromage frais Fraidou</t>
  </si>
  <si>
    <t>Purée de pommes et abricots</t>
  </si>
  <si>
    <t>Pâtes locales Papote</t>
  </si>
  <si>
    <t>Betteraves rouges à la vinaigrette</t>
  </si>
  <si>
    <t>Dés de colin d'Alaska sauce au curry</t>
  </si>
  <si>
    <t>Dés de colin d'Alaska mixé</t>
  </si>
  <si>
    <t>Haricots verts persillés et boulgour</t>
  </si>
  <si>
    <t>Mouliné de haricots verts et boulgour</t>
  </si>
  <si>
    <t>Purée de haricots verts</t>
  </si>
  <si>
    <t>L'Italie</t>
  </si>
  <si>
    <t>Betteraves rouges
Vinaigrette</t>
  </si>
  <si>
    <t xml:space="preserve">Haricots verts persillés et boulgour </t>
  </si>
  <si>
    <t>Purée de pommes de terre</t>
  </si>
  <si>
    <t>Omelette BIO sauce tomate</t>
  </si>
  <si>
    <t>Bolognaise de bœuf</t>
  </si>
  <si>
    <t>Salade verte à la vinaigrette balsamique</t>
  </si>
  <si>
    <t>Mozzarella râpée</t>
  </si>
  <si>
    <t>Concombre en rondelles
Vinaigrette</t>
  </si>
  <si>
    <t>Melon jaune</t>
  </si>
  <si>
    <t>Montcadi croûte noire</t>
  </si>
  <si>
    <t>Lentillons de Champagne BIO locales mijotés et carottes</t>
  </si>
  <si>
    <t>Rôti de porc LR jus aux oignons</t>
  </si>
  <si>
    <t>Risetti aux légumes et pois cassés</t>
  </si>
  <si>
    <t>/</t>
  </si>
  <si>
    <t>Courgettes râpées 
Vinaigrette</t>
  </si>
  <si>
    <t xml:space="preserve">Œuf dur BIO entier </t>
  </si>
  <si>
    <t>Œuf dur BIO mixé</t>
  </si>
  <si>
    <t>Rôti de porc LR mixé</t>
  </si>
  <si>
    <t>Mouliné de courgettes et pâtes perles</t>
  </si>
  <si>
    <t>Cake aux olives et aux poivrons</t>
  </si>
  <si>
    <t>Sauté de dinde sauce aigre douce</t>
  </si>
  <si>
    <t>Purée de brocolis</t>
  </si>
  <si>
    <t>Sauté de dinde mixé</t>
  </si>
  <si>
    <t>Purée de pommes BIO et griottes</t>
  </si>
  <si>
    <t>Lieu noir sauce basilic</t>
  </si>
  <si>
    <t>Haricots beurre et pommes de terre persillées</t>
  </si>
  <si>
    <t>Mouliné d'haricots beurre et pommes de terre</t>
  </si>
  <si>
    <t>Purée de pommes BIO et pêches</t>
  </si>
  <si>
    <t>Macédoine dé légumes BIO sauce citronnette</t>
  </si>
  <si>
    <t>Pastèque</t>
  </si>
  <si>
    <t>Sauté de bœuf sauce fermière</t>
  </si>
  <si>
    <t>Pont l'Evêque AOP</t>
  </si>
  <si>
    <t>Boulgour BIO</t>
  </si>
  <si>
    <t>Mouliné de courgettes et boulgour BIO</t>
  </si>
  <si>
    <t>Cake aux myrtilles</t>
  </si>
  <si>
    <t>Dés de colin d'Alaska sauce tomate</t>
  </si>
  <si>
    <t>Carottes persillées</t>
  </si>
  <si>
    <t>Purée de pommes BIO et fraises</t>
  </si>
  <si>
    <t>Salade de tomates
Vinaigrette</t>
  </si>
  <si>
    <t>Aiguillette de poulet sauce forestière</t>
  </si>
  <si>
    <t>Aiguillette de poulet mixé</t>
  </si>
  <si>
    <t>Semoule BIO</t>
  </si>
  <si>
    <t>Emincé de dinde  sauce pomme curry crèmée</t>
  </si>
  <si>
    <t xml:space="preserve">Jambon blanc </t>
  </si>
  <si>
    <t>Blé à la sauce tomate</t>
  </si>
  <si>
    <t>Jambon blanc mixé</t>
  </si>
  <si>
    <t xml:space="preserve">Carottes BIO </t>
  </si>
  <si>
    <t>Fromage frais Tartare nature</t>
  </si>
  <si>
    <t>Salade de risetti (brunoise de légumes)</t>
  </si>
  <si>
    <t>Haricots beurre vinaigrette</t>
  </si>
  <si>
    <t>Mouliné d'haricots beurre et semoule BIO</t>
  </si>
  <si>
    <t>Salade verte vinaigrette à la ciboulette</t>
  </si>
  <si>
    <t>Dés de colin d'Alaska sauce oseille</t>
  </si>
  <si>
    <t xml:space="preserve">Chutney de courgettes </t>
  </si>
  <si>
    <t>Beignet aux pommes</t>
  </si>
  <si>
    <t>Repas froid !</t>
  </si>
  <si>
    <t>Sauté de bœuf sauce paprika persil</t>
  </si>
  <si>
    <t>Gouda</t>
  </si>
  <si>
    <t>Emincé de porc LR sauce au thym</t>
  </si>
  <si>
    <t xml:space="preserve">Rôti de dinde sauce miel poivron </t>
  </si>
  <si>
    <t>Rôti de dinde mixé</t>
  </si>
  <si>
    <t>Purée de pommes et  abricots</t>
  </si>
  <si>
    <t>Betteraves rouges BIO à la vinaigrette</t>
  </si>
  <si>
    <t>Purée de betteraves BIO</t>
  </si>
  <si>
    <t>Julienne de légumes et riz</t>
  </si>
  <si>
    <t>Mouliné de fenouil et riz</t>
  </si>
  <si>
    <t>Purée de fenouil</t>
  </si>
  <si>
    <t>Melon charentais</t>
  </si>
  <si>
    <t xml:space="preserve">Flan de courgettes, mozzarella et basilic </t>
  </si>
  <si>
    <t>Cake aux pêches et à la menthe</t>
  </si>
  <si>
    <t>Salade de tomates à la vinaigrette</t>
  </si>
  <si>
    <t>Sauté de veau sauce aux olives</t>
  </si>
  <si>
    <t>Radis rondelles
Vinaigrette</t>
  </si>
  <si>
    <t>Lieu noir sauce basquaise</t>
  </si>
  <si>
    <t>Escalope de dinde sauce chasseur</t>
  </si>
  <si>
    <t>Escalope de dinde mixée</t>
  </si>
  <si>
    <t xml:space="preserve">Purée de pommes </t>
  </si>
  <si>
    <t>Carottes et pommes de terre</t>
  </si>
  <si>
    <t>Haricots verts BIO persillés</t>
  </si>
  <si>
    <t>Purée de pommes BIO et ananas</t>
  </si>
  <si>
    <t>Mouliné de brocolis et quinoa</t>
  </si>
  <si>
    <t>Radis roses en rondelles
Vinaigrette</t>
  </si>
  <si>
    <t>Sauté de porc LR sauce pronvençale</t>
  </si>
  <si>
    <t>Dés de colin d'Alaska au citron persillé</t>
  </si>
  <si>
    <t>Aiguillette de poulet jus aux herbes</t>
  </si>
  <si>
    <t>Aiguillette de poulet mixée</t>
  </si>
  <si>
    <t>Purée d'épinards BIO</t>
  </si>
  <si>
    <t xml:space="preserve">Purée de betteraves </t>
  </si>
  <si>
    <t>Epinards BIO à la crème et pâtes perles</t>
  </si>
  <si>
    <t>Mouliné d'épinards BIO et pâtes perles</t>
  </si>
  <si>
    <t>Concombre en batonnets et sauce au fromage blanc aux herbes</t>
  </si>
  <si>
    <t xml:space="preserve">Salade de lentilles, tomate, mimolette et œuf </t>
  </si>
  <si>
    <t>Smoothie à la fraise et pastèque</t>
  </si>
  <si>
    <t xml:space="preserve">Œuf dur entier </t>
  </si>
  <si>
    <t>Purée de pommes et fraises</t>
  </si>
  <si>
    <t>Pont l'Evêque</t>
  </si>
  <si>
    <t>Lieu noir sauce cerfeuil</t>
  </si>
  <si>
    <t>Fromage frais Petit Louis</t>
  </si>
  <si>
    <t>Petit fromage blanc au lait entier</t>
  </si>
  <si>
    <t>Yaourt nature brassé au lait antier</t>
  </si>
  <si>
    <t>Haricots beurre à l'ail</t>
  </si>
  <si>
    <t>Purée de pommes et myrtilles</t>
  </si>
  <si>
    <t>Emincé de porc LR sauce crémée au champignons</t>
  </si>
  <si>
    <t>Salade de pommes de terre</t>
  </si>
  <si>
    <t>Brocolis persillés</t>
  </si>
  <si>
    <t>Carottes râpées 
Vinaigrette</t>
  </si>
  <si>
    <t>Purée de pommes BIO et myrtilles</t>
  </si>
  <si>
    <t>Ratatouille et semoule</t>
  </si>
  <si>
    <t>Mouliné de fenouil et semoule</t>
  </si>
  <si>
    <t>Purée de pommes et figues</t>
  </si>
  <si>
    <t>Radis roses en rondelles 
Vinaigrette</t>
  </si>
  <si>
    <t>Penne sauce légumes du sud et fromage de brebis</t>
  </si>
  <si>
    <t>Bleu tendre</t>
  </si>
  <si>
    <t>Fromage fondu Croc'lait</t>
  </si>
  <si>
    <t>Emmental</t>
  </si>
  <si>
    <t>Port-Salut</t>
  </si>
  <si>
    <t>Filet de poulet sauce façon orientale</t>
  </si>
  <si>
    <t>Filet de poulet mixé</t>
  </si>
  <si>
    <t>Filet de poulet LR sauce 4 épices</t>
  </si>
  <si>
    <t>Filet de poulet LR mixé</t>
  </si>
  <si>
    <t>Brie BIO</t>
  </si>
  <si>
    <t>Tomme grise</t>
  </si>
  <si>
    <t>Brocolis à l'ail et quinoa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</si>
</sst>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rgb="FFE8A318"/>
      <name val="Century Gothic"/>
      <family val="2"/>
    </font>
    <font>
      <b/>
      <sz val="12"/>
      <name val="Century Gothic"/>
      <family val="2"/>
    </font>
    <font>
      <b/>
      <sz val="12"/>
      <color theme="0"/>
      <name val="Century Gothic"/>
      <family val="2"/>
    </font>
    <font>
      <sz val="12"/>
      <name val="Century Gothic"/>
      <family val="2"/>
    </font>
    <font>
      <sz val="12"/>
      <name val="Calibri"/>
      <family val="2"/>
      <scheme val="minor"/>
    </font>
    <font>
      <b/>
      <sz val="12"/>
      <color theme="3" tint="0.39997558519241921"/>
      <name val="Century Gothic"/>
      <family val="2"/>
    </font>
    <font>
      <sz val="12"/>
      <color theme="3" tint="0.39997558519241921"/>
      <name val="Century Gothic"/>
      <family val="2"/>
    </font>
    <font>
      <sz val="12"/>
      <color theme="1"/>
      <name val="Century Gothic"/>
      <family val="2"/>
    </font>
    <font>
      <b/>
      <u/>
      <sz val="12"/>
      <name val="Century Gothic"/>
      <family val="2"/>
    </font>
    <font>
      <b/>
      <sz val="12"/>
      <color theme="1"/>
      <name val="Century Gothic"/>
      <family val="2"/>
    </font>
    <font>
      <sz val="8"/>
      <name val="Calibri"/>
      <family val="2"/>
      <scheme val="minor"/>
    </font>
    <font>
      <b/>
      <sz val="14"/>
      <name val="Century Gothic"/>
      <family val="2"/>
    </font>
    <font>
      <u/>
      <sz val="10"/>
      <color theme="1"/>
      <name val="Century Gothic"/>
      <family val="2"/>
    </font>
    <font>
      <sz val="12"/>
      <name val="Century Gothic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88402966399123"/>
      </bottom>
      <diagonal/>
    </border>
    <border>
      <left/>
      <right/>
      <top style="hair">
        <color theme="3" tint="0.39994506668294322"/>
      </top>
      <bottom/>
      <diagonal/>
    </border>
    <border>
      <left/>
      <right/>
      <top style="hair">
        <color theme="3" tint="0.39991454817346722"/>
      </top>
      <bottom/>
      <diagonal/>
    </border>
    <border>
      <left/>
      <right/>
      <top/>
      <bottom style="hair">
        <color theme="3" tint="0.39994506668294322"/>
      </bottom>
      <diagonal/>
    </border>
    <border>
      <left/>
      <right/>
      <top style="hair">
        <color theme="3" tint="0.39988402966399123"/>
      </top>
      <bottom style="hair">
        <color theme="4"/>
      </bottom>
      <diagonal/>
    </border>
    <border>
      <left/>
      <right/>
      <top style="hair">
        <color theme="3" tint="0.39994506668294322"/>
      </top>
      <bottom style="hair">
        <color theme="4"/>
      </bottom>
      <diagonal/>
    </border>
    <border>
      <left/>
      <right/>
      <top style="hair">
        <color theme="4"/>
      </top>
      <bottom/>
      <diagonal/>
    </border>
    <border>
      <left/>
      <right/>
      <top style="hair">
        <color theme="3" tint="0.39994506668294322"/>
      </top>
      <bottom style="hair">
        <color theme="3" tint="0.39991454817346722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1" fillId="0" borderId="0" xfId="1"/>
    <xf numFmtId="0" fontId="3" fillId="0" borderId="2" xfId="1" applyFont="1" applyBorder="1" applyAlignment="1">
      <alignment vertical="center"/>
    </xf>
    <xf numFmtId="0" fontId="5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vertical="center" wrapText="1"/>
    </xf>
    <xf numFmtId="0" fontId="3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vertical="center"/>
    </xf>
    <xf numFmtId="0" fontId="5" fillId="0" borderId="7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vertical="center"/>
    </xf>
    <xf numFmtId="0" fontId="6" fillId="0" borderId="9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/>
    <xf numFmtId="0" fontId="9" fillId="0" borderId="0" xfId="1" applyFont="1" applyAlignment="1">
      <alignment horizontal="left" vertical="center"/>
    </xf>
    <xf numFmtId="0" fontId="9" fillId="0" borderId="0" xfId="1" applyFont="1"/>
    <xf numFmtId="0" fontId="5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1" fillId="0" borderId="0" xfId="1" applyAlignment="1">
      <alignment wrapText="1"/>
    </xf>
    <xf numFmtId="0" fontId="3" fillId="0" borderId="2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1" fillId="0" borderId="0" xfId="1" applyAlignment="1">
      <alignment horizontal="left" vertical="center"/>
    </xf>
    <xf numFmtId="0" fontId="3" fillId="0" borderId="8" xfId="1" applyFont="1" applyBorder="1" applyAlignment="1">
      <alignment vertical="center" wrapText="1"/>
    </xf>
    <xf numFmtId="0" fontId="5" fillId="3" borderId="1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left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left" vertical="center"/>
    </xf>
    <xf numFmtId="0" fontId="5" fillId="6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6" borderId="1" xfId="1" applyFont="1" applyFill="1" applyBorder="1" applyAlignment="1">
      <alignment horizontal="left" vertical="center" wrapText="1"/>
    </xf>
    <xf numFmtId="0" fontId="9" fillId="0" borderId="10" xfId="1" applyFont="1" applyBorder="1"/>
    <xf numFmtId="0" fontId="5" fillId="0" borderId="1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1" fillId="0" borderId="0" xfId="1" applyFill="1" applyAlignment="1">
      <alignment wrapText="1"/>
    </xf>
    <xf numFmtId="0" fontId="14" fillId="0" borderId="0" xfId="1" applyFont="1" applyAlignment="1">
      <alignment wrapText="1"/>
    </xf>
    <xf numFmtId="0" fontId="1" fillId="0" borderId="0" xfId="1" applyBorder="1"/>
    <xf numFmtId="0" fontId="1" fillId="0" borderId="10" xfId="1" applyBorder="1"/>
    <xf numFmtId="0" fontId="7" fillId="0" borderId="1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1" fillId="3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 wrapText="1"/>
    </xf>
    <xf numFmtId="0" fontId="11" fillId="5" borderId="0" xfId="1" applyFont="1" applyFill="1" applyAlignment="1">
      <alignment horizontal="center" vertical="center" wrapText="1"/>
    </xf>
    <xf numFmtId="0" fontId="11" fillId="6" borderId="0" xfId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785A2D99-F1E3-4021-BF70-DB7F1A5BEAD0}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1.png"/><Relationship Id="rId7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2.png"/><Relationship Id="rId11" Type="http://schemas.openxmlformats.org/officeDocument/2006/relationships/image" Target="../media/image5.png"/><Relationship Id="rId5" Type="http://schemas.openxmlformats.org/officeDocument/2006/relationships/image" Target="../media/image6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1461294</xdr:colOff>
      <xdr:row>5</xdr:row>
      <xdr:rowOff>56357</xdr:rowOff>
    </xdr:from>
    <xdr:to>
      <xdr:col>7</xdr:col>
      <xdr:colOff>170657</xdr:colOff>
      <xdr:row>5</xdr:row>
      <xdr:rowOff>332582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EA9CFD6-D5AF-48DF-98D4-6C98EA89180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3169" y="1580357"/>
          <a:ext cx="280988" cy="2762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6</xdr:col>
      <xdr:colOff>1482725</xdr:colOff>
      <xdr:row>11</xdr:row>
      <xdr:rowOff>50799</xdr:rowOff>
    </xdr:from>
    <xdr:to>
      <xdr:col>7</xdr:col>
      <xdr:colOff>179388</xdr:colOff>
      <xdr:row>11</xdr:row>
      <xdr:rowOff>327024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3747371D-FF36-4FE8-B8DE-51FBD79E1FD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4600" y="4206080"/>
          <a:ext cx="274638" cy="2762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6</xdr:col>
      <xdr:colOff>1476376</xdr:colOff>
      <xdr:row>16</xdr:row>
      <xdr:rowOff>80169</xdr:rowOff>
    </xdr:from>
    <xdr:to>
      <xdr:col>7</xdr:col>
      <xdr:colOff>179389</xdr:colOff>
      <xdr:row>16</xdr:row>
      <xdr:rowOff>350044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35086786-7015-4C59-A533-C48B3B8646A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1" y="6259513"/>
          <a:ext cx="274638" cy="2762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6</xdr:col>
      <xdr:colOff>1428750</xdr:colOff>
      <xdr:row>21</xdr:row>
      <xdr:rowOff>83344</xdr:rowOff>
    </xdr:from>
    <xdr:to>
      <xdr:col>7</xdr:col>
      <xdr:colOff>131763</xdr:colOff>
      <xdr:row>21</xdr:row>
      <xdr:rowOff>350044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9EC74D94-F76E-42F3-844E-F7478306C93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5" y="8489157"/>
          <a:ext cx="274638" cy="27305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8</xdr:col>
      <xdr:colOff>1512093</xdr:colOff>
      <xdr:row>4</xdr:row>
      <xdr:rowOff>229394</xdr:rowOff>
    </xdr:from>
    <xdr:to>
      <xdr:col>9</xdr:col>
      <xdr:colOff>141175</xdr:colOff>
      <xdr:row>4</xdr:row>
      <xdr:rowOff>507977</xdr:rowOff>
    </xdr:to>
    <xdr:pic>
      <xdr:nvPicPr>
        <xdr:cNvPr id="10" name="Image 23">
          <a:extLst>
            <a:ext uri="{FF2B5EF4-FFF2-40B4-BE49-F238E27FC236}">
              <a16:creationId xmlns:a16="http://schemas.microsoft.com/office/drawing/2014/main" id="{5D48BF0A-610E-46F0-856D-165FEA7488E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168062" y="1146175"/>
          <a:ext cx="275319" cy="275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1547811</xdr:colOff>
      <xdr:row>10</xdr:row>
      <xdr:rowOff>130969</xdr:rowOff>
    </xdr:from>
    <xdr:to>
      <xdr:col>9</xdr:col>
      <xdr:colOff>180068</xdr:colOff>
      <xdr:row>10</xdr:row>
      <xdr:rowOff>409552</xdr:rowOff>
    </xdr:to>
    <xdr:pic>
      <xdr:nvPicPr>
        <xdr:cNvPr id="11" name="Image 23">
          <a:extLst>
            <a:ext uri="{FF2B5EF4-FFF2-40B4-BE49-F238E27FC236}">
              <a16:creationId xmlns:a16="http://schemas.microsoft.com/office/drawing/2014/main" id="{BA42E636-DF20-4146-8D85-A0991AA2525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03780" y="3679032"/>
          <a:ext cx="278494" cy="275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1348581</xdr:colOff>
      <xdr:row>32</xdr:row>
      <xdr:rowOff>226219</xdr:rowOff>
    </xdr:from>
    <xdr:to>
      <xdr:col>2</xdr:col>
      <xdr:colOff>1564481</xdr:colOff>
      <xdr:row>32</xdr:row>
      <xdr:rowOff>448469</xdr:rowOff>
    </xdr:to>
    <xdr:pic>
      <xdr:nvPicPr>
        <xdr:cNvPr id="14" name="Picture 6">
          <a:extLst>
            <a:ext uri="{FF2B5EF4-FFF2-40B4-BE49-F238E27FC236}">
              <a16:creationId xmlns:a16="http://schemas.microsoft.com/office/drawing/2014/main" id="{003B0C4F-55EA-4871-8255-96C35061B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550" y="13430250"/>
          <a:ext cx="215900" cy="225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1345406</xdr:colOff>
      <xdr:row>38</xdr:row>
      <xdr:rowOff>214313</xdr:rowOff>
    </xdr:from>
    <xdr:to>
      <xdr:col>2</xdr:col>
      <xdr:colOff>1561306</xdr:colOff>
      <xdr:row>38</xdr:row>
      <xdr:rowOff>420688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663E5813-76E5-4513-9C29-ED7A501CA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6454438"/>
          <a:ext cx="215900" cy="206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1330326</xdr:colOff>
      <xdr:row>43</xdr:row>
      <xdr:rowOff>190501</xdr:rowOff>
    </xdr:from>
    <xdr:to>
      <xdr:col>2</xdr:col>
      <xdr:colOff>1552576</xdr:colOff>
      <xdr:row>43</xdr:row>
      <xdr:rowOff>409576</xdr:rowOff>
    </xdr:to>
    <xdr:pic>
      <xdr:nvPicPr>
        <xdr:cNvPr id="16" name="Picture 6">
          <a:extLst>
            <a:ext uri="{FF2B5EF4-FFF2-40B4-BE49-F238E27FC236}">
              <a16:creationId xmlns:a16="http://schemas.microsoft.com/office/drawing/2014/main" id="{1B4F5745-BB22-4D94-AD04-ED75D570A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8295" y="18657095"/>
          <a:ext cx="219075" cy="222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oneCellAnchor>
    <xdr:from>
      <xdr:col>4</xdr:col>
      <xdr:colOff>1524000</xdr:colOff>
      <xdr:row>31</xdr:row>
      <xdr:rowOff>56357</xdr:rowOff>
    </xdr:from>
    <xdr:ext cx="228599" cy="285750"/>
    <xdr:pic>
      <xdr:nvPicPr>
        <xdr:cNvPr id="17" name="Image 16">
          <a:extLst>
            <a:ext uri="{FF2B5EF4-FFF2-40B4-BE49-F238E27FC236}">
              <a16:creationId xmlns:a16="http://schemas.microsoft.com/office/drawing/2014/main" id="{1C02B211-EF2F-4421-B873-C4B63ED76C69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31781" y="12653170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1524000</xdr:colOff>
      <xdr:row>37</xdr:row>
      <xdr:rowOff>95250</xdr:rowOff>
    </xdr:from>
    <xdr:ext cx="228599" cy="285750"/>
    <xdr:pic>
      <xdr:nvPicPr>
        <xdr:cNvPr id="18" name="Image 17">
          <a:extLst>
            <a:ext uri="{FF2B5EF4-FFF2-40B4-BE49-F238E27FC236}">
              <a16:creationId xmlns:a16="http://schemas.microsoft.com/office/drawing/2014/main" id="{9FB6507C-212A-4C68-883E-7DDEB86D5BF2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80100" y="15557500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7</xdr:col>
      <xdr:colOff>11907</xdr:colOff>
      <xdr:row>36</xdr:row>
      <xdr:rowOff>184149</xdr:rowOff>
    </xdr:from>
    <xdr:to>
      <xdr:col>7</xdr:col>
      <xdr:colOff>264319</xdr:colOff>
      <xdr:row>36</xdr:row>
      <xdr:rowOff>449065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3C85459B-8EFF-4FA5-BB7B-1D6843A8F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92" t="30853" r="39862" b="36070"/>
        <a:stretch>
          <a:fillRect/>
        </a:stretch>
      </xdr:blipFill>
      <xdr:spPr bwMode="auto">
        <a:xfrm>
          <a:off x="8965407" y="14400212"/>
          <a:ext cx="252412" cy="268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11906</xdr:colOff>
      <xdr:row>30</xdr:row>
      <xdr:rowOff>175419</xdr:rowOff>
    </xdr:from>
    <xdr:to>
      <xdr:col>7</xdr:col>
      <xdr:colOff>283368</xdr:colOff>
      <xdr:row>30</xdr:row>
      <xdr:rowOff>437160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BA19CE7D-6F70-4557-AE7F-E4AFFA7B7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92" t="30853" r="39862" b="36070"/>
        <a:stretch>
          <a:fillRect/>
        </a:stretch>
      </xdr:blipFill>
      <xdr:spPr bwMode="auto">
        <a:xfrm>
          <a:off x="8965406" y="11962607"/>
          <a:ext cx="271462" cy="261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35719</xdr:colOff>
      <xdr:row>41</xdr:row>
      <xdr:rowOff>175420</xdr:rowOff>
    </xdr:from>
    <xdr:to>
      <xdr:col>7</xdr:col>
      <xdr:colOff>304006</xdr:colOff>
      <xdr:row>41</xdr:row>
      <xdr:rowOff>427636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FAD0E275-9968-4DE9-A27A-7B6D2DA4D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92" t="30853" r="39862" b="36070"/>
        <a:stretch>
          <a:fillRect/>
        </a:stretch>
      </xdr:blipFill>
      <xdr:spPr bwMode="auto">
        <a:xfrm>
          <a:off x="8989219" y="16213139"/>
          <a:ext cx="268287" cy="258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1440656</xdr:colOff>
      <xdr:row>46</xdr:row>
      <xdr:rowOff>83344</xdr:rowOff>
    </xdr:from>
    <xdr:to>
      <xdr:col>7</xdr:col>
      <xdr:colOff>140493</xdr:colOff>
      <xdr:row>46</xdr:row>
      <xdr:rowOff>335560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0A5005B0-4C61-49EB-B39B-45946A02D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92" t="30853" r="39862" b="36070"/>
        <a:stretch>
          <a:fillRect/>
        </a:stretch>
      </xdr:blipFill>
      <xdr:spPr bwMode="auto">
        <a:xfrm>
          <a:off x="8070056" y="18999994"/>
          <a:ext cx="268287" cy="252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1539081</xdr:colOff>
      <xdr:row>42</xdr:row>
      <xdr:rowOff>74611</xdr:rowOff>
    </xdr:from>
    <xdr:ext cx="228599" cy="285750"/>
    <xdr:pic>
      <xdr:nvPicPr>
        <xdr:cNvPr id="25" name="Image 24">
          <a:extLst>
            <a:ext uri="{FF2B5EF4-FFF2-40B4-BE49-F238E27FC236}">
              <a16:creationId xmlns:a16="http://schemas.microsoft.com/office/drawing/2014/main" id="{E50D2A5F-B5DB-48F9-B749-B1111105C84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46862" y="17731580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1559718</xdr:colOff>
      <xdr:row>47</xdr:row>
      <xdr:rowOff>59531</xdr:rowOff>
    </xdr:from>
    <xdr:ext cx="228599" cy="285750"/>
    <xdr:pic>
      <xdr:nvPicPr>
        <xdr:cNvPr id="26" name="Image 25">
          <a:extLst>
            <a:ext uri="{FF2B5EF4-FFF2-40B4-BE49-F238E27FC236}">
              <a16:creationId xmlns:a16="http://schemas.microsoft.com/office/drawing/2014/main" id="{D729D0BD-88D6-4955-9267-3597E3814BA1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15818" y="19382581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5</xdr:col>
      <xdr:colOff>23812</xdr:colOff>
      <xdr:row>30</xdr:row>
      <xdr:rowOff>142875</xdr:rowOff>
    </xdr:from>
    <xdr:to>
      <xdr:col>5</xdr:col>
      <xdr:colOff>301625</xdr:colOff>
      <xdr:row>30</xdr:row>
      <xdr:rowOff>419100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63E126D0-B232-4168-AC4C-85D49A2284D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8362" y="12150725"/>
          <a:ext cx="277813" cy="2762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1512093</xdr:colOff>
      <xdr:row>46</xdr:row>
      <xdr:rowOff>59531</xdr:rowOff>
    </xdr:from>
    <xdr:to>
      <xdr:col>5</xdr:col>
      <xdr:colOff>221456</xdr:colOff>
      <xdr:row>46</xdr:row>
      <xdr:rowOff>332581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D702F6A3-E574-4695-9C42-08DB006818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8193" y="18976181"/>
          <a:ext cx="277813" cy="27305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5</xdr:col>
      <xdr:colOff>0</xdr:colOff>
      <xdr:row>41</xdr:row>
      <xdr:rowOff>190501</xdr:rowOff>
    </xdr:from>
    <xdr:to>
      <xdr:col>5</xdr:col>
      <xdr:colOff>274638</xdr:colOff>
      <xdr:row>41</xdr:row>
      <xdr:rowOff>463551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2ACC6064-048B-49AD-92C9-A5292FA3F88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4550" y="17075151"/>
          <a:ext cx="274638" cy="27305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5</xdr:col>
      <xdr:colOff>23813</xdr:colOff>
      <xdr:row>36</xdr:row>
      <xdr:rowOff>178594</xdr:rowOff>
    </xdr:from>
    <xdr:to>
      <xdr:col>5</xdr:col>
      <xdr:colOff>301626</xdr:colOff>
      <xdr:row>36</xdr:row>
      <xdr:rowOff>454819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77F11317-A045-45ED-A13C-247AB6F7B64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8363" y="15031244"/>
          <a:ext cx="277813" cy="2762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oneCellAnchor>
    <xdr:from>
      <xdr:col>2</xdr:col>
      <xdr:colOff>1520826</xdr:colOff>
      <xdr:row>30</xdr:row>
      <xdr:rowOff>142876</xdr:rowOff>
    </xdr:from>
    <xdr:ext cx="385763" cy="333375"/>
    <xdr:pic>
      <xdr:nvPicPr>
        <xdr:cNvPr id="35" name="Image 34">
          <a:extLst>
            <a:ext uri="{FF2B5EF4-FFF2-40B4-BE49-F238E27FC236}">
              <a16:creationId xmlns:a16="http://schemas.microsoft.com/office/drawing/2014/main" id="{39B8566F-1A84-4225-B442-3D1F3B6C841F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318795" y="12132470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3</xdr:col>
      <xdr:colOff>92075</xdr:colOff>
      <xdr:row>36</xdr:row>
      <xdr:rowOff>190501</xdr:rowOff>
    </xdr:from>
    <xdr:ext cx="385763" cy="333375"/>
    <xdr:pic>
      <xdr:nvPicPr>
        <xdr:cNvPr id="36" name="Image 35">
          <a:extLst>
            <a:ext uri="{FF2B5EF4-FFF2-40B4-BE49-F238E27FC236}">
              <a16:creationId xmlns:a16="http://schemas.microsoft.com/office/drawing/2014/main" id="{8656AFB6-A625-49C1-805E-A7D3BD181371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97388" y="15013782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3</xdr:col>
      <xdr:colOff>35719</xdr:colOff>
      <xdr:row>41</xdr:row>
      <xdr:rowOff>107157</xdr:rowOff>
    </xdr:from>
    <xdr:ext cx="385763" cy="333375"/>
    <xdr:pic>
      <xdr:nvPicPr>
        <xdr:cNvPr id="37" name="Image 36">
          <a:extLst>
            <a:ext uri="{FF2B5EF4-FFF2-40B4-BE49-F238E27FC236}">
              <a16:creationId xmlns:a16="http://schemas.microsoft.com/office/drawing/2014/main" id="{EF1C8274-74B9-47C2-B84A-E864132ED3D3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86969" y="16991807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1580358</xdr:colOff>
      <xdr:row>46</xdr:row>
      <xdr:rowOff>59531</xdr:rowOff>
    </xdr:from>
    <xdr:ext cx="385763" cy="333375"/>
    <xdr:pic>
      <xdr:nvPicPr>
        <xdr:cNvPr id="38" name="Image 37">
          <a:extLst>
            <a:ext uri="{FF2B5EF4-FFF2-40B4-BE49-F238E27FC236}">
              <a16:creationId xmlns:a16="http://schemas.microsoft.com/office/drawing/2014/main" id="{557D9FBC-F1E3-4080-A855-1F57879241E2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378327" y="19335750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10</xdr:col>
      <xdr:colOff>1566070</xdr:colOff>
      <xdr:row>30</xdr:row>
      <xdr:rowOff>193674</xdr:rowOff>
    </xdr:from>
    <xdr:to>
      <xdr:col>11</xdr:col>
      <xdr:colOff>269764</xdr:colOff>
      <xdr:row>30</xdr:row>
      <xdr:rowOff>469082</xdr:rowOff>
    </xdr:to>
    <xdr:pic>
      <xdr:nvPicPr>
        <xdr:cNvPr id="42" name="Image 23">
          <a:extLst>
            <a:ext uri="{FF2B5EF4-FFF2-40B4-BE49-F238E27FC236}">
              <a16:creationId xmlns:a16="http://schemas.microsoft.com/office/drawing/2014/main" id="{CA1AE892-06D9-4A05-B792-43AAD0C55FC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567570" y="11980862"/>
          <a:ext cx="275319" cy="269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11906</xdr:colOff>
      <xdr:row>41</xdr:row>
      <xdr:rowOff>199232</xdr:rowOff>
    </xdr:from>
    <xdr:to>
      <xdr:col>11</xdr:col>
      <xdr:colOff>293575</xdr:colOff>
      <xdr:row>41</xdr:row>
      <xdr:rowOff>484165</xdr:rowOff>
    </xdr:to>
    <xdr:pic>
      <xdr:nvPicPr>
        <xdr:cNvPr id="43" name="Image 23">
          <a:extLst>
            <a:ext uri="{FF2B5EF4-FFF2-40B4-BE49-F238E27FC236}">
              <a16:creationId xmlns:a16="http://schemas.microsoft.com/office/drawing/2014/main" id="{0E9DF891-091B-44C8-8F8A-7123AFB10D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585031" y="16439357"/>
          <a:ext cx="278494" cy="281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1468437</xdr:colOff>
      <xdr:row>46</xdr:row>
      <xdr:rowOff>83344</xdr:rowOff>
    </xdr:from>
    <xdr:to>
      <xdr:col>11</xdr:col>
      <xdr:colOff>181656</xdr:colOff>
      <xdr:row>46</xdr:row>
      <xdr:rowOff>352402</xdr:rowOff>
    </xdr:to>
    <xdr:pic>
      <xdr:nvPicPr>
        <xdr:cNvPr id="44" name="Image 23">
          <a:extLst>
            <a:ext uri="{FF2B5EF4-FFF2-40B4-BE49-F238E27FC236}">
              <a16:creationId xmlns:a16="http://schemas.microsoft.com/office/drawing/2014/main" id="{2A5520BC-7572-46E1-86BD-30B5C134362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469937" y="18145125"/>
          <a:ext cx="284844" cy="275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1377949</xdr:colOff>
      <xdr:row>18</xdr:row>
      <xdr:rowOff>107156</xdr:rowOff>
    </xdr:from>
    <xdr:to>
      <xdr:col>8</xdr:col>
      <xdr:colOff>1590674</xdr:colOff>
      <xdr:row>18</xdr:row>
      <xdr:rowOff>332581</xdr:rowOff>
    </xdr:to>
    <xdr:pic>
      <xdr:nvPicPr>
        <xdr:cNvPr id="45" name="Picture 6">
          <a:extLst>
            <a:ext uri="{FF2B5EF4-FFF2-40B4-BE49-F238E27FC236}">
              <a16:creationId xmlns:a16="http://schemas.microsoft.com/office/drawing/2014/main" id="{2A4A3C52-3F11-4452-927B-DD1C42F64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3918" y="7905750"/>
          <a:ext cx="219075" cy="225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1345407</xdr:colOff>
      <xdr:row>7</xdr:row>
      <xdr:rowOff>205580</xdr:rowOff>
    </xdr:from>
    <xdr:to>
      <xdr:col>8</xdr:col>
      <xdr:colOff>1554957</xdr:colOff>
      <xdr:row>8</xdr:row>
      <xdr:rowOff>10317</xdr:rowOff>
    </xdr:to>
    <xdr:pic>
      <xdr:nvPicPr>
        <xdr:cNvPr id="47" name="Picture 6">
          <a:extLst>
            <a:ext uri="{FF2B5EF4-FFF2-40B4-BE49-F238E27FC236}">
              <a16:creationId xmlns:a16="http://schemas.microsoft.com/office/drawing/2014/main" id="{169E0110-0BC7-4871-BC68-A8DD5A56F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6" y="2944018"/>
          <a:ext cx="21272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86516</xdr:colOff>
      <xdr:row>6</xdr:row>
      <xdr:rowOff>263921</xdr:rowOff>
    </xdr:from>
    <xdr:to>
      <xdr:col>11</xdr:col>
      <xdr:colOff>350835</xdr:colOff>
      <xdr:row>7</xdr:row>
      <xdr:rowOff>125412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CED14944-A491-43BF-B1DC-35468F175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9641" y="2192734"/>
          <a:ext cx="270669" cy="259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1550988</xdr:colOff>
      <xdr:row>75</xdr:row>
      <xdr:rowOff>80169</xdr:rowOff>
    </xdr:from>
    <xdr:ext cx="228599" cy="285750"/>
    <xdr:pic>
      <xdr:nvPicPr>
        <xdr:cNvPr id="59" name="Image 58">
          <a:extLst>
            <a:ext uri="{FF2B5EF4-FFF2-40B4-BE49-F238E27FC236}">
              <a16:creationId xmlns:a16="http://schemas.microsoft.com/office/drawing/2014/main" id="{BAA52F34-A6A8-427B-A890-EEED081A59CC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58769" y="30012482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5</xdr:col>
      <xdr:colOff>11906</xdr:colOff>
      <xdr:row>70</xdr:row>
      <xdr:rowOff>71438</xdr:rowOff>
    </xdr:from>
    <xdr:ext cx="228599" cy="285750"/>
    <xdr:pic>
      <xdr:nvPicPr>
        <xdr:cNvPr id="60" name="Image 59">
          <a:extLst>
            <a:ext uri="{FF2B5EF4-FFF2-40B4-BE49-F238E27FC236}">
              <a16:creationId xmlns:a16="http://schemas.microsoft.com/office/drawing/2014/main" id="{B2274A8F-8380-46F3-8A4E-FA564D72365A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36456" y="28684538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1547812</xdr:colOff>
      <xdr:row>65</xdr:row>
      <xdr:rowOff>71438</xdr:rowOff>
    </xdr:from>
    <xdr:ext cx="228599" cy="285750"/>
    <xdr:pic>
      <xdr:nvPicPr>
        <xdr:cNvPr id="61" name="Image 60">
          <a:extLst>
            <a:ext uri="{FF2B5EF4-FFF2-40B4-BE49-F238E27FC236}">
              <a16:creationId xmlns:a16="http://schemas.microsoft.com/office/drawing/2014/main" id="{2F45E8D9-B3DE-4833-8713-EB1C57C3870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03912" y="26449338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5</xdr:col>
      <xdr:colOff>11906</xdr:colOff>
      <xdr:row>59</xdr:row>
      <xdr:rowOff>71438</xdr:rowOff>
    </xdr:from>
    <xdr:ext cx="228599" cy="285750"/>
    <xdr:pic>
      <xdr:nvPicPr>
        <xdr:cNvPr id="62" name="Image 61">
          <a:extLst>
            <a:ext uri="{FF2B5EF4-FFF2-40B4-BE49-F238E27FC236}">
              <a16:creationId xmlns:a16="http://schemas.microsoft.com/office/drawing/2014/main" id="{08163AC8-B4C4-4065-A584-04B953E3150E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1312" y="24550688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10</xdr:col>
      <xdr:colOff>1428750</xdr:colOff>
      <xdr:row>56</xdr:row>
      <xdr:rowOff>199231</xdr:rowOff>
    </xdr:from>
    <xdr:to>
      <xdr:col>11</xdr:col>
      <xdr:colOff>134938</xdr:colOff>
      <xdr:row>56</xdr:row>
      <xdr:rowOff>478631</xdr:rowOff>
    </xdr:to>
    <xdr:pic>
      <xdr:nvPicPr>
        <xdr:cNvPr id="66" name="Image 65">
          <a:extLst>
            <a:ext uri="{FF2B5EF4-FFF2-40B4-BE49-F238E27FC236}">
              <a16:creationId xmlns:a16="http://schemas.microsoft.com/office/drawing/2014/main" id="{7E9ACBFB-3EE7-4EBF-BC27-A421C543B7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0250" y="23464044"/>
          <a:ext cx="277813" cy="2794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1535906</xdr:colOff>
      <xdr:row>56</xdr:row>
      <xdr:rowOff>190500</xdr:rowOff>
    </xdr:from>
    <xdr:to>
      <xdr:col>5</xdr:col>
      <xdr:colOff>235743</xdr:colOff>
      <xdr:row>56</xdr:row>
      <xdr:rowOff>436366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id="{BF071FD1-8146-4E63-B16D-B32D00B56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92" t="30853" r="39862" b="36070"/>
        <a:stretch>
          <a:fillRect/>
        </a:stretch>
      </xdr:blipFill>
      <xdr:spPr bwMode="auto">
        <a:xfrm>
          <a:off x="6643687" y="23252906"/>
          <a:ext cx="274637" cy="249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1539082</xdr:colOff>
      <xdr:row>62</xdr:row>
      <xdr:rowOff>110331</xdr:rowOff>
    </xdr:from>
    <xdr:to>
      <xdr:col>5</xdr:col>
      <xdr:colOff>238919</xdr:colOff>
      <xdr:row>62</xdr:row>
      <xdr:rowOff>362547</xdr:rowOff>
    </xdr:to>
    <xdr:pic>
      <xdr:nvPicPr>
        <xdr:cNvPr id="68" name="Image 67">
          <a:extLst>
            <a:ext uri="{FF2B5EF4-FFF2-40B4-BE49-F238E27FC236}">
              <a16:creationId xmlns:a16="http://schemas.microsoft.com/office/drawing/2014/main" id="{5D936548-51FE-40B6-B2B9-30B505427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92" t="30853" r="39862" b="36070"/>
        <a:stretch>
          <a:fillRect/>
        </a:stretch>
      </xdr:blipFill>
      <xdr:spPr bwMode="auto">
        <a:xfrm>
          <a:off x="6646863" y="25601612"/>
          <a:ext cx="274637" cy="252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1535906</xdr:colOff>
      <xdr:row>72</xdr:row>
      <xdr:rowOff>83344</xdr:rowOff>
    </xdr:from>
    <xdr:to>
      <xdr:col>5</xdr:col>
      <xdr:colOff>238918</xdr:colOff>
      <xdr:row>72</xdr:row>
      <xdr:rowOff>335560</xdr:rowOff>
    </xdr:to>
    <xdr:pic>
      <xdr:nvPicPr>
        <xdr:cNvPr id="70" name="Image 69">
          <a:extLst>
            <a:ext uri="{FF2B5EF4-FFF2-40B4-BE49-F238E27FC236}">
              <a16:creationId xmlns:a16="http://schemas.microsoft.com/office/drawing/2014/main" id="{4C0902E8-87D4-47C6-8768-813085D21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92" t="30853" r="39862" b="36070"/>
        <a:stretch>
          <a:fillRect/>
        </a:stretch>
      </xdr:blipFill>
      <xdr:spPr bwMode="auto">
        <a:xfrm>
          <a:off x="5892006" y="29306044"/>
          <a:ext cx="271462" cy="252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1464469</xdr:colOff>
      <xdr:row>56</xdr:row>
      <xdr:rowOff>130968</xdr:rowOff>
    </xdr:from>
    <xdr:to>
      <xdr:col>7</xdr:col>
      <xdr:colOff>161813</xdr:colOff>
      <xdr:row>56</xdr:row>
      <xdr:rowOff>422251</xdr:rowOff>
    </xdr:to>
    <xdr:pic>
      <xdr:nvPicPr>
        <xdr:cNvPr id="71" name="Image 23">
          <a:extLst>
            <a:ext uri="{FF2B5EF4-FFF2-40B4-BE49-F238E27FC236}">
              <a16:creationId xmlns:a16="http://schemas.microsoft.com/office/drawing/2014/main" id="{10864E8F-B8A3-44D9-941F-B90D71ED515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46344" y="23395781"/>
          <a:ext cx="275319" cy="29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1527175</xdr:colOff>
      <xdr:row>62</xdr:row>
      <xdr:rowOff>68263</xdr:rowOff>
    </xdr:from>
    <xdr:to>
      <xdr:col>7</xdr:col>
      <xdr:colOff>240394</xdr:colOff>
      <xdr:row>62</xdr:row>
      <xdr:rowOff>350021</xdr:rowOff>
    </xdr:to>
    <xdr:pic>
      <xdr:nvPicPr>
        <xdr:cNvPr id="72" name="Image 23">
          <a:extLst>
            <a:ext uri="{FF2B5EF4-FFF2-40B4-BE49-F238E27FC236}">
              <a16:creationId xmlns:a16="http://schemas.microsoft.com/office/drawing/2014/main" id="{821F841A-93C1-4AA8-88A5-9C3836DC987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09050" y="25964357"/>
          <a:ext cx="278494" cy="288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1512094</xdr:colOff>
      <xdr:row>67</xdr:row>
      <xdr:rowOff>44450</xdr:rowOff>
    </xdr:from>
    <xdr:to>
      <xdr:col>7</xdr:col>
      <xdr:colOff>218963</xdr:colOff>
      <xdr:row>67</xdr:row>
      <xdr:rowOff>332558</xdr:rowOff>
    </xdr:to>
    <xdr:pic>
      <xdr:nvPicPr>
        <xdr:cNvPr id="73" name="Image 23">
          <a:extLst>
            <a:ext uri="{FF2B5EF4-FFF2-40B4-BE49-F238E27FC236}">
              <a16:creationId xmlns:a16="http://schemas.microsoft.com/office/drawing/2014/main" id="{F93C95F0-E163-4433-9371-165A56DB1E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93969" y="27762200"/>
          <a:ext cx="275319" cy="284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1428750</xdr:colOff>
      <xdr:row>72</xdr:row>
      <xdr:rowOff>47625</xdr:rowOff>
    </xdr:from>
    <xdr:to>
      <xdr:col>7</xdr:col>
      <xdr:colOff>135619</xdr:colOff>
      <xdr:row>72</xdr:row>
      <xdr:rowOff>332558</xdr:rowOff>
    </xdr:to>
    <xdr:pic>
      <xdr:nvPicPr>
        <xdr:cNvPr id="74" name="Image 23">
          <a:extLst>
            <a:ext uri="{FF2B5EF4-FFF2-40B4-BE49-F238E27FC236}">
              <a16:creationId xmlns:a16="http://schemas.microsoft.com/office/drawing/2014/main" id="{66BA1002-6C85-469F-96C1-D2F5F44B119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10625" y="30194250"/>
          <a:ext cx="278494" cy="288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1568450</xdr:colOff>
      <xdr:row>81</xdr:row>
      <xdr:rowOff>139699</xdr:rowOff>
    </xdr:from>
    <xdr:to>
      <xdr:col>5</xdr:col>
      <xdr:colOff>274638</xdr:colOff>
      <xdr:row>81</xdr:row>
      <xdr:rowOff>431799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BA855966-D695-4B9C-B4B8-4CDA08A4DDD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6231" y="32893793"/>
          <a:ext cx="280988" cy="29527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1554164</xdr:colOff>
      <xdr:row>87</xdr:row>
      <xdr:rowOff>112713</xdr:rowOff>
    </xdr:from>
    <xdr:to>
      <xdr:col>5</xdr:col>
      <xdr:colOff>244477</xdr:colOff>
      <xdr:row>87</xdr:row>
      <xdr:rowOff>392113</xdr:rowOff>
    </xdr:to>
    <xdr:pic>
      <xdr:nvPicPr>
        <xdr:cNvPr id="78" name="Image 77">
          <a:extLst>
            <a:ext uri="{FF2B5EF4-FFF2-40B4-BE49-F238E27FC236}">
              <a16:creationId xmlns:a16="http://schemas.microsoft.com/office/drawing/2014/main" id="{DE134514-48FC-4F00-B491-06F33478CB3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1945" y="35902901"/>
          <a:ext cx="261938" cy="28257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10</xdr:col>
      <xdr:colOff>1547813</xdr:colOff>
      <xdr:row>83</xdr:row>
      <xdr:rowOff>95250</xdr:rowOff>
    </xdr:from>
    <xdr:to>
      <xdr:col>11</xdr:col>
      <xdr:colOff>201613</xdr:colOff>
      <xdr:row>83</xdr:row>
      <xdr:rowOff>314325</xdr:rowOff>
    </xdr:to>
    <xdr:pic>
      <xdr:nvPicPr>
        <xdr:cNvPr id="79" name="Picture 6">
          <a:extLst>
            <a:ext uri="{FF2B5EF4-FFF2-40B4-BE49-F238E27FC236}">
              <a16:creationId xmlns:a16="http://schemas.microsoft.com/office/drawing/2014/main" id="{68CE9E73-B30F-420C-BDF4-E248F6AC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0013" y="33559750"/>
          <a:ext cx="22225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1524000</xdr:colOff>
      <xdr:row>89</xdr:row>
      <xdr:rowOff>95250</xdr:rowOff>
    </xdr:from>
    <xdr:to>
      <xdr:col>11</xdr:col>
      <xdr:colOff>171450</xdr:colOff>
      <xdr:row>89</xdr:row>
      <xdr:rowOff>314325</xdr:rowOff>
    </xdr:to>
    <xdr:pic>
      <xdr:nvPicPr>
        <xdr:cNvPr id="80" name="Picture 6">
          <a:extLst>
            <a:ext uri="{FF2B5EF4-FFF2-40B4-BE49-F238E27FC236}">
              <a16:creationId xmlns:a16="http://schemas.microsoft.com/office/drawing/2014/main" id="{F3FB32BF-0026-41C5-8779-6ED7C0BC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6200" y="36201350"/>
          <a:ext cx="2159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1535907</xdr:colOff>
      <xdr:row>94</xdr:row>
      <xdr:rowOff>95250</xdr:rowOff>
    </xdr:from>
    <xdr:to>
      <xdr:col>11</xdr:col>
      <xdr:colOff>183357</xdr:colOff>
      <xdr:row>94</xdr:row>
      <xdr:rowOff>314325</xdr:rowOff>
    </xdr:to>
    <xdr:pic>
      <xdr:nvPicPr>
        <xdr:cNvPr id="81" name="Picture 6">
          <a:extLst>
            <a:ext uri="{FF2B5EF4-FFF2-40B4-BE49-F238E27FC236}">
              <a16:creationId xmlns:a16="http://schemas.microsoft.com/office/drawing/2014/main" id="{80318C74-E6BC-413D-B9D3-A3B29FFD1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8107" y="38233350"/>
          <a:ext cx="2159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oneCellAnchor>
    <xdr:from>
      <xdr:col>2</xdr:col>
      <xdr:colOff>1571624</xdr:colOff>
      <xdr:row>100</xdr:row>
      <xdr:rowOff>83345</xdr:rowOff>
    </xdr:from>
    <xdr:ext cx="228599" cy="285750"/>
    <xdr:pic>
      <xdr:nvPicPr>
        <xdr:cNvPr id="82" name="Image 81">
          <a:extLst>
            <a:ext uri="{FF2B5EF4-FFF2-40B4-BE49-F238E27FC236}">
              <a16:creationId xmlns:a16="http://schemas.microsoft.com/office/drawing/2014/main" id="{BE360DC3-5574-40D7-BE5F-83CDAECF1583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09974" y="4045664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11</xdr:col>
      <xdr:colOff>172243</xdr:colOff>
      <xdr:row>17</xdr:row>
      <xdr:rowOff>135731</xdr:rowOff>
    </xdr:from>
    <xdr:to>
      <xdr:col>11</xdr:col>
      <xdr:colOff>455612</xdr:colOff>
      <xdr:row>17</xdr:row>
      <xdr:rowOff>398859</xdr:rowOff>
    </xdr:to>
    <xdr:pic>
      <xdr:nvPicPr>
        <xdr:cNvPr id="94" name="Image 93">
          <a:extLst>
            <a:ext uri="{FF2B5EF4-FFF2-40B4-BE49-F238E27FC236}">
              <a16:creationId xmlns:a16="http://schemas.microsoft.com/office/drawing/2014/main" id="{942D56A3-8D97-481B-97C3-FB0AE0104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5368" y="6719887"/>
          <a:ext cx="283369" cy="263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1568450</xdr:colOff>
      <xdr:row>22</xdr:row>
      <xdr:rowOff>127795</xdr:rowOff>
    </xdr:from>
    <xdr:to>
      <xdr:col>11</xdr:col>
      <xdr:colOff>273844</xdr:colOff>
      <xdr:row>22</xdr:row>
      <xdr:rowOff>397273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id="{8A5097A1-789B-47EC-898E-384C5E44F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9950" y="8938420"/>
          <a:ext cx="277019" cy="2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1508917</xdr:colOff>
      <xdr:row>57</xdr:row>
      <xdr:rowOff>24606</xdr:rowOff>
    </xdr:from>
    <xdr:to>
      <xdr:col>3</xdr:col>
      <xdr:colOff>191292</xdr:colOff>
      <xdr:row>57</xdr:row>
      <xdr:rowOff>294084</xdr:rowOff>
    </xdr:to>
    <xdr:pic>
      <xdr:nvPicPr>
        <xdr:cNvPr id="96" name="Image 95">
          <a:extLst>
            <a:ext uri="{FF2B5EF4-FFF2-40B4-BE49-F238E27FC236}">
              <a16:creationId xmlns:a16="http://schemas.microsoft.com/office/drawing/2014/main" id="{31324F84-10FE-4A09-A0AA-C338CBF3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6886" y="23896637"/>
          <a:ext cx="289719" cy="2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86518</xdr:colOff>
      <xdr:row>63</xdr:row>
      <xdr:rowOff>175420</xdr:rowOff>
    </xdr:from>
    <xdr:to>
      <xdr:col>3</xdr:col>
      <xdr:colOff>373062</xdr:colOff>
      <xdr:row>64</xdr:row>
      <xdr:rowOff>49610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id="{262314D1-0EC4-4445-96AA-A0A057083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1831" y="26273920"/>
          <a:ext cx="280194" cy="272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32544</xdr:colOff>
      <xdr:row>68</xdr:row>
      <xdr:rowOff>23812</xdr:rowOff>
    </xdr:from>
    <xdr:to>
      <xdr:col>3</xdr:col>
      <xdr:colOff>325438</xdr:colOff>
      <xdr:row>68</xdr:row>
      <xdr:rowOff>293291</xdr:rowOff>
    </xdr:to>
    <xdr:pic>
      <xdr:nvPicPr>
        <xdr:cNvPr id="98" name="Image 97">
          <a:extLst>
            <a:ext uri="{FF2B5EF4-FFF2-40B4-BE49-F238E27FC236}">
              <a16:creationId xmlns:a16="http://schemas.microsoft.com/office/drawing/2014/main" id="{471F0A33-C508-419A-A7C4-1437C32DD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7857" y="27943968"/>
          <a:ext cx="292894" cy="269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15081</xdr:colOff>
      <xdr:row>73</xdr:row>
      <xdr:rowOff>238127</xdr:rowOff>
    </xdr:from>
    <xdr:to>
      <xdr:col>3</xdr:col>
      <xdr:colOff>282575</xdr:colOff>
      <xdr:row>74</xdr:row>
      <xdr:rowOff>105967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id="{073A760A-BBA9-4410-B2E7-E76C47ABF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0394" y="30182346"/>
          <a:ext cx="267494" cy="266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1393031</xdr:colOff>
      <xdr:row>94</xdr:row>
      <xdr:rowOff>47625</xdr:rowOff>
    </xdr:from>
    <xdr:ext cx="228599" cy="285750"/>
    <xdr:pic>
      <xdr:nvPicPr>
        <xdr:cNvPr id="109" name="Image 108">
          <a:extLst>
            <a:ext uri="{FF2B5EF4-FFF2-40B4-BE49-F238E27FC236}">
              <a16:creationId xmlns:a16="http://schemas.microsoft.com/office/drawing/2014/main" id="{11E30BB6-C634-4D1C-96CD-CEF4DF3C3971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22431" y="3818572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1393032</xdr:colOff>
      <xdr:row>89</xdr:row>
      <xdr:rowOff>47625</xdr:rowOff>
    </xdr:from>
    <xdr:ext cx="228599" cy="285750"/>
    <xdr:pic>
      <xdr:nvPicPr>
        <xdr:cNvPr id="110" name="Image 109">
          <a:extLst>
            <a:ext uri="{FF2B5EF4-FFF2-40B4-BE49-F238E27FC236}">
              <a16:creationId xmlns:a16="http://schemas.microsoft.com/office/drawing/2014/main" id="{5880CDA9-43EC-4BA5-B834-B8753DBD6475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22432" y="3615372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1369219</xdr:colOff>
      <xdr:row>83</xdr:row>
      <xdr:rowOff>44450</xdr:rowOff>
    </xdr:from>
    <xdr:ext cx="228599" cy="285750"/>
    <xdr:pic>
      <xdr:nvPicPr>
        <xdr:cNvPr id="111" name="Image 110">
          <a:extLst>
            <a:ext uri="{FF2B5EF4-FFF2-40B4-BE49-F238E27FC236}">
              <a16:creationId xmlns:a16="http://schemas.microsoft.com/office/drawing/2014/main" id="{C42BB70D-9F77-45B0-802A-497120E61DCD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51094" y="3381057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7</xdr:col>
      <xdr:colOff>47626</xdr:colOff>
      <xdr:row>6</xdr:row>
      <xdr:rowOff>92075</xdr:rowOff>
    </xdr:from>
    <xdr:ext cx="228599" cy="285750"/>
    <xdr:pic>
      <xdr:nvPicPr>
        <xdr:cNvPr id="112" name="Image 111">
          <a:extLst>
            <a:ext uri="{FF2B5EF4-FFF2-40B4-BE49-F238E27FC236}">
              <a16:creationId xmlns:a16="http://schemas.microsoft.com/office/drawing/2014/main" id="{492F4641-AC20-4117-8727-ABC1D61B324B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01126" y="2020888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1547813</xdr:colOff>
      <xdr:row>12</xdr:row>
      <xdr:rowOff>71438</xdr:rowOff>
    </xdr:from>
    <xdr:ext cx="228599" cy="285750"/>
    <xdr:pic>
      <xdr:nvPicPr>
        <xdr:cNvPr id="113" name="Image 112">
          <a:extLst>
            <a:ext uri="{FF2B5EF4-FFF2-40B4-BE49-F238E27FC236}">
              <a16:creationId xmlns:a16="http://schemas.microsoft.com/office/drawing/2014/main" id="{A2D7B798-C4D6-43FE-AC75-B91482133A4B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29688" y="4631532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1443832</xdr:colOff>
      <xdr:row>17</xdr:row>
      <xdr:rowOff>234950</xdr:rowOff>
    </xdr:from>
    <xdr:ext cx="228599" cy="285750"/>
    <xdr:pic>
      <xdr:nvPicPr>
        <xdr:cNvPr id="115" name="Image 114">
          <a:extLst>
            <a:ext uri="{FF2B5EF4-FFF2-40B4-BE49-F238E27FC236}">
              <a16:creationId xmlns:a16="http://schemas.microsoft.com/office/drawing/2014/main" id="{3880BB7D-B726-474D-9CAD-67A3C70111E2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25707" y="6819106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1476375</xdr:colOff>
      <xdr:row>82</xdr:row>
      <xdr:rowOff>136525</xdr:rowOff>
    </xdr:from>
    <xdr:ext cx="228599" cy="285750"/>
    <xdr:pic>
      <xdr:nvPicPr>
        <xdr:cNvPr id="118" name="Image 117">
          <a:extLst>
            <a:ext uri="{FF2B5EF4-FFF2-40B4-BE49-F238E27FC236}">
              <a16:creationId xmlns:a16="http://schemas.microsoft.com/office/drawing/2014/main" id="{EDEED5CA-FF22-4F13-BFF9-77A1BC1A9E14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58250" y="33497838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1449388</xdr:colOff>
      <xdr:row>88</xdr:row>
      <xdr:rowOff>175420</xdr:rowOff>
    </xdr:from>
    <xdr:ext cx="228599" cy="285750"/>
    <xdr:pic>
      <xdr:nvPicPr>
        <xdr:cNvPr id="119" name="Image 118">
          <a:extLst>
            <a:ext uri="{FF2B5EF4-FFF2-40B4-BE49-F238E27FC236}">
              <a16:creationId xmlns:a16="http://schemas.microsoft.com/office/drawing/2014/main" id="{3ED31DFE-F1E8-447B-BB7F-0AAFCC37C96C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31263" y="36775233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1583531</xdr:colOff>
      <xdr:row>62</xdr:row>
      <xdr:rowOff>199231</xdr:rowOff>
    </xdr:from>
    <xdr:ext cx="228599" cy="285750"/>
    <xdr:pic>
      <xdr:nvPicPr>
        <xdr:cNvPr id="125" name="Image 124">
          <a:extLst>
            <a:ext uri="{FF2B5EF4-FFF2-40B4-BE49-F238E27FC236}">
              <a16:creationId xmlns:a16="http://schemas.microsoft.com/office/drawing/2014/main" id="{EE2C83D5-0752-4F2E-8B8F-E64A328F7657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81500" y="25892919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7</xdr:col>
      <xdr:colOff>146050</xdr:colOff>
      <xdr:row>31</xdr:row>
      <xdr:rowOff>71438</xdr:rowOff>
    </xdr:from>
    <xdr:ext cx="228599" cy="285750"/>
    <xdr:pic>
      <xdr:nvPicPr>
        <xdr:cNvPr id="126" name="Image 125">
          <a:extLst>
            <a:ext uri="{FF2B5EF4-FFF2-40B4-BE49-F238E27FC236}">
              <a16:creationId xmlns:a16="http://schemas.microsoft.com/office/drawing/2014/main" id="{E48724A2-D62C-42EC-96AE-885533FC8C99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99550" y="12465844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7</xdr:col>
      <xdr:colOff>154781</xdr:colOff>
      <xdr:row>37</xdr:row>
      <xdr:rowOff>92075</xdr:rowOff>
    </xdr:from>
    <xdr:ext cx="228599" cy="285750"/>
    <xdr:pic>
      <xdr:nvPicPr>
        <xdr:cNvPr id="127" name="Image 126">
          <a:extLst>
            <a:ext uri="{FF2B5EF4-FFF2-40B4-BE49-F238E27FC236}">
              <a16:creationId xmlns:a16="http://schemas.microsoft.com/office/drawing/2014/main" id="{CF90F3C1-9905-423B-B6B8-982C6791FA08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14915356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1454945</xdr:colOff>
      <xdr:row>5</xdr:row>
      <xdr:rowOff>61913</xdr:rowOff>
    </xdr:from>
    <xdr:ext cx="385763" cy="333375"/>
    <xdr:pic>
      <xdr:nvPicPr>
        <xdr:cNvPr id="129" name="Image 128">
          <a:extLst>
            <a:ext uri="{FF2B5EF4-FFF2-40B4-BE49-F238E27FC236}">
              <a16:creationId xmlns:a16="http://schemas.microsoft.com/office/drawing/2014/main" id="{AD3F07FB-8A1D-4FE9-9035-5FCDCF3EE847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10914" y="1585913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1449387</xdr:colOff>
      <xdr:row>11</xdr:row>
      <xdr:rowOff>80961</xdr:rowOff>
    </xdr:from>
    <xdr:ext cx="385763" cy="333375"/>
    <xdr:pic>
      <xdr:nvPicPr>
        <xdr:cNvPr id="130" name="Image 129">
          <a:extLst>
            <a:ext uri="{FF2B5EF4-FFF2-40B4-BE49-F238E27FC236}">
              <a16:creationId xmlns:a16="http://schemas.microsoft.com/office/drawing/2014/main" id="{D3C1AF4E-B545-480D-8F3C-1BC5E6451CFE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05356" y="4236242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9</xdr:col>
      <xdr:colOff>181768</xdr:colOff>
      <xdr:row>11</xdr:row>
      <xdr:rowOff>83342</xdr:rowOff>
    </xdr:from>
    <xdr:to>
      <xdr:col>9</xdr:col>
      <xdr:colOff>447562</xdr:colOff>
      <xdr:row>11</xdr:row>
      <xdr:rowOff>365100</xdr:rowOff>
    </xdr:to>
    <xdr:pic>
      <xdr:nvPicPr>
        <xdr:cNvPr id="135" name="Image 23">
          <a:extLst>
            <a:ext uri="{FF2B5EF4-FFF2-40B4-BE49-F238E27FC236}">
              <a16:creationId xmlns:a16="http://schemas.microsoft.com/office/drawing/2014/main" id="{6E61A2DE-607D-4776-949A-69D3881B5A9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80799" y="4238623"/>
          <a:ext cx="265794" cy="281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196850</xdr:colOff>
      <xdr:row>5</xdr:row>
      <xdr:rowOff>59533</xdr:rowOff>
    </xdr:from>
    <xdr:to>
      <xdr:col>9</xdr:col>
      <xdr:colOff>459469</xdr:colOff>
      <xdr:row>5</xdr:row>
      <xdr:rowOff>341291</xdr:rowOff>
    </xdr:to>
    <xdr:pic>
      <xdr:nvPicPr>
        <xdr:cNvPr id="136" name="Image 23">
          <a:extLst>
            <a:ext uri="{FF2B5EF4-FFF2-40B4-BE49-F238E27FC236}">
              <a16:creationId xmlns:a16="http://schemas.microsoft.com/office/drawing/2014/main" id="{1F33D286-7E81-4066-8330-FF9A1A9A5D0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95881" y="1583533"/>
          <a:ext cx="262619" cy="281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1559719</xdr:colOff>
      <xdr:row>59</xdr:row>
      <xdr:rowOff>92074</xdr:rowOff>
    </xdr:from>
    <xdr:ext cx="228599" cy="285750"/>
    <xdr:pic>
      <xdr:nvPicPr>
        <xdr:cNvPr id="153" name="Image 152">
          <a:extLst>
            <a:ext uri="{FF2B5EF4-FFF2-40B4-BE49-F238E27FC236}">
              <a16:creationId xmlns:a16="http://schemas.microsoft.com/office/drawing/2014/main" id="{AB377669-3410-4749-87DB-21B799AA5421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561219" y="24571324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1535906</xdr:colOff>
      <xdr:row>65</xdr:row>
      <xdr:rowOff>83343</xdr:rowOff>
    </xdr:from>
    <xdr:ext cx="228599" cy="285750"/>
    <xdr:pic>
      <xdr:nvPicPr>
        <xdr:cNvPr id="154" name="Image 153">
          <a:extLst>
            <a:ext uri="{FF2B5EF4-FFF2-40B4-BE49-F238E27FC236}">
              <a16:creationId xmlns:a16="http://schemas.microsoft.com/office/drawing/2014/main" id="{D1554B9C-FC08-498D-AD94-9D1F98413FF8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537406" y="25967531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1571624</xdr:colOff>
      <xdr:row>70</xdr:row>
      <xdr:rowOff>56357</xdr:rowOff>
    </xdr:from>
    <xdr:ext cx="228599" cy="285750"/>
    <xdr:pic>
      <xdr:nvPicPr>
        <xdr:cNvPr id="155" name="Image 154">
          <a:extLst>
            <a:ext uri="{FF2B5EF4-FFF2-40B4-BE49-F238E27FC236}">
              <a16:creationId xmlns:a16="http://schemas.microsoft.com/office/drawing/2014/main" id="{C1A1FCD4-B342-437C-A8E9-F25C26003BD4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573124" y="29190951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11</xdr:col>
      <xdr:colOff>35719</xdr:colOff>
      <xdr:row>75</xdr:row>
      <xdr:rowOff>35719</xdr:rowOff>
    </xdr:from>
    <xdr:ext cx="228599" cy="285750"/>
    <xdr:pic>
      <xdr:nvPicPr>
        <xdr:cNvPr id="156" name="Image 155">
          <a:extLst>
            <a:ext uri="{FF2B5EF4-FFF2-40B4-BE49-F238E27FC236}">
              <a16:creationId xmlns:a16="http://schemas.microsoft.com/office/drawing/2014/main" id="{AD665D62-5A5D-4315-A963-C3C505ADC672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608844" y="29968032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5</xdr:col>
      <xdr:colOff>35719</xdr:colOff>
      <xdr:row>95</xdr:row>
      <xdr:rowOff>71437</xdr:rowOff>
    </xdr:from>
    <xdr:ext cx="228599" cy="285750"/>
    <xdr:pic>
      <xdr:nvPicPr>
        <xdr:cNvPr id="162" name="Image 161">
          <a:extLst>
            <a:ext uri="{FF2B5EF4-FFF2-40B4-BE49-F238E27FC236}">
              <a16:creationId xmlns:a16="http://schemas.microsoft.com/office/drawing/2014/main" id="{5B055DE7-842B-447A-A569-8DD66EB46D2A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15125" y="3929062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5</xdr:col>
      <xdr:colOff>66675</xdr:colOff>
      <xdr:row>100</xdr:row>
      <xdr:rowOff>69055</xdr:rowOff>
    </xdr:from>
    <xdr:ext cx="228599" cy="285750"/>
    <xdr:pic>
      <xdr:nvPicPr>
        <xdr:cNvPr id="163" name="Image 162">
          <a:extLst>
            <a:ext uri="{FF2B5EF4-FFF2-40B4-BE49-F238E27FC236}">
              <a16:creationId xmlns:a16="http://schemas.microsoft.com/office/drawing/2014/main" id="{B74F5564-EA85-4A58-AD3F-97A5FBF83635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46081" y="41109899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1419225</xdr:colOff>
      <xdr:row>106</xdr:row>
      <xdr:rowOff>86519</xdr:rowOff>
    </xdr:from>
    <xdr:ext cx="277813" cy="285750"/>
    <xdr:pic>
      <xdr:nvPicPr>
        <xdr:cNvPr id="32" name="Image 31">
          <a:extLst>
            <a:ext uri="{FF2B5EF4-FFF2-40B4-BE49-F238E27FC236}">
              <a16:creationId xmlns:a16="http://schemas.microsoft.com/office/drawing/2014/main" id="{1AE99C2C-8113-4A03-89AC-3A7DC4F7C19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7194" y="42532300"/>
          <a:ext cx="277813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1414463</xdr:colOff>
      <xdr:row>112</xdr:row>
      <xdr:rowOff>84138</xdr:rowOff>
    </xdr:from>
    <xdr:ext cx="274638" cy="269875"/>
    <xdr:pic>
      <xdr:nvPicPr>
        <xdr:cNvPr id="33" name="Image 32">
          <a:extLst>
            <a:ext uri="{FF2B5EF4-FFF2-40B4-BE49-F238E27FC236}">
              <a16:creationId xmlns:a16="http://schemas.microsoft.com/office/drawing/2014/main" id="{E0719B6C-8E6B-43A3-B78F-6A2EC1EBB9C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2432" y="45363607"/>
          <a:ext cx="274638" cy="2698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1458118</xdr:colOff>
      <xdr:row>122</xdr:row>
      <xdr:rowOff>74612</xdr:rowOff>
    </xdr:from>
    <xdr:ext cx="277813" cy="282575"/>
    <xdr:pic>
      <xdr:nvPicPr>
        <xdr:cNvPr id="104" name="Image 103">
          <a:extLst>
            <a:ext uri="{FF2B5EF4-FFF2-40B4-BE49-F238E27FC236}">
              <a16:creationId xmlns:a16="http://schemas.microsoft.com/office/drawing/2014/main" id="{3BC40783-DAE2-48DE-A6DB-3A17772E2A1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6087" y="49604612"/>
          <a:ext cx="277813" cy="2825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1571624</xdr:colOff>
      <xdr:row>125</xdr:row>
      <xdr:rowOff>83345</xdr:rowOff>
    </xdr:from>
    <xdr:ext cx="228599" cy="285750"/>
    <xdr:pic>
      <xdr:nvPicPr>
        <xdr:cNvPr id="151" name="Image 150">
          <a:extLst>
            <a:ext uri="{FF2B5EF4-FFF2-40B4-BE49-F238E27FC236}">
              <a16:creationId xmlns:a16="http://schemas.microsoft.com/office/drawing/2014/main" id="{0D3D7215-DCCE-43CA-BDBD-A62041B8DE5B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72768" y="42151301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1598612</xdr:colOff>
      <xdr:row>120</xdr:row>
      <xdr:rowOff>62706</xdr:rowOff>
    </xdr:from>
    <xdr:ext cx="228599" cy="285750"/>
    <xdr:pic>
      <xdr:nvPicPr>
        <xdr:cNvPr id="157" name="Image 156">
          <a:extLst>
            <a:ext uri="{FF2B5EF4-FFF2-40B4-BE49-F238E27FC236}">
              <a16:creationId xmlns:a16="http://schemas.microsoft.com/office/drawing/2014/main" id="{F4FDD8D2-2B99-437C-B613-BE0A6F622004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96581" y="40106600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1562893</xdr:colOff>
      <xdr:row>115</xdr:row>
      <xdr:rowOff>56355</xdr:rowOff>
    </xdr:from>
    <xdr:ext cx="228599" cy="285750"/>
    <xdr:pic>
      <xdr:nvPicPr>
        <xdr:cNvPr id="158" name="Image 157">
          <a:extLst>
            <a:ext uri="{FF2B5EF4-FFF2-40B4-BE49-F238E27FC236}">
              <a16:creationId xmlns:a16="http://schemas.microsoft.com/office/drawing/2014/main" id="{183A5027-B201-4E40-BA1E-1C332D77926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60862" y="3787060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1562892</xdr:colOff>
      <xdr:row>109</xdr:row>
      <xdr:rowOff>59532</xdr:rowOff>
    </xdr:from>
    <xdr:ext cx="228599" cy="285750"/>
    <xdr:pic>
      <xdr:nvPicPr>
        <xdr:cNvPr id="159" name="Image 158">
          <a:extLst>
            <a:ext uri="{FF2B5EF4-FFF2-40B4-BE49-F238E27FC236}">
              <a16:creationId xmlns:a16="http://schemas.microsoft.com/office/drawing/2014/main" id="{FD2D6233-0FA1-4A07-844B-D52AC1F7E54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60861" y="3504009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1483179</xdr:colOff>
      <xdr:row>107</xdr:row>
      <xdr:rowOff>183696</xdr:rowOff>
    </xdr:from>
    <xdr:ext cx="275319" cy="291283"/>
    <xdr:pic>
      <xdr:nvPicPr>
        <xdr:cNvPr id="164" name="Image 23">
          <a:extLst>
            <a:ext uri="{FF2B5EF4-FFF2-40B4-BE49-F238E27FC236}">
              <a16:creationId xmlns:a16="http://schemas.microsoft.com/office/drawing/2014/main" id="{D4595C72-6BEE-4B48-9E15-128D73D669F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139148" y="43034290"/>
          <a:ext cx="275319" cy="29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1448138</xdr:colOff>
      <xdr:row>113</xdr:row>
      <xdr:rowOff>253207</xdr:rowOff>
    </xdr:from>
    <xdr:ext cx="291194" cy="288108"/>
    <xdr:pic>
      <xdr:nvPicPr>
        <xdr:cNvPr id="165" name="Image 23">
          <a:extLst>
            <a:ext uri="{FF2B5EF4-FFF2-40B4-BE49-F238E27FC236}">
              <a16:creationId xmlns:a16="http://schemas.microsoft.com/office/drawing/2014/main" id="{8A98D8EB-1955-47E4-9715-1A842B0A2C7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104107" y="45937488"/>
          <a:ext cx="291194" cy="288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1437482</xdr:colOff>
      <xdr:row>106</xdr:row>
      <xdr:rowOff>56356</xdr:rowOff>
    </xdr:from>
    <xdr:ext cx="385763" cy="333375"/>
    <xdr:pic>
      <xdr:nvPicPr>
        <xdr:cNvPr id="168" name="Image 167">
          <a:extLst>
            <a:ext uri="{FF2B5EF4-FFF2-40B4-BE49-F238E27FC236}">
              <a16:creationId xmlns:a16="http://schemas.microsoft.com/office/drawing/2014/main" id="{2178EB2F-3740-40B7-A748-70F24DBD2907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438982" y="42502137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1564595</xdr:colOff>
      <xdr:row>92</xdr:row>
      <xdr:rowOff>524215</xdr:rowOff>
    </xdr:from>
    <xdr:ext cx="270669" cy="259952"/>
    <xdr:pic>
      <xdr:nvPicPr>
        <xdr:cNvPr id="172" name="Image 171">
          <a:extLst>
            <a:ext uri="{FF2B5EF4-FFF2-40B4-BE49-F238E27FC236}">
              <a16:creationId xmlns:a16="http://schemas.microsoft.com/office/drawing/2014/main" id="{FB661C72-9C43-4698-A2A3-687D3EFD0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2881" y="39046036"/>
          <a:ext cx="270669" cy="259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1381125</xdr:colOff>
      <xdr:row>106</xdr:row>
      <xdr:rowOff>384176</xdr:rowOff>
    </xdr:from>
    <xdr:ext cx="273844" cy="263128"/>
    <xdr:pic>
      <xdr:nvPicPr>
        <xdr:cNvPr id="173" name="Image 172">
          <a:extLst>
            <a:ext uri="{FF2B5EF4-FFF2-40B4-BE49-F238E27FC236}">
              <a16:creationId xmlns:a16="http://schemas.microsoft.com/office/drawing/2014/main" id="{34936EBA-9D96-4943-877D-26DC7836A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42829957"/>
          <a:ext cx="273844" cy="263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26989</xdr:colOff>
      <xdr:row>118</xdr:row>
      <xdr:rowOff>50007</xdr:rowOff>
    </xdr:from>
    <xdr:ext cx="277019" cy="266303"/>
    <xdr:pic>
      <xdr:nvPicPr>
        <xdr:cNvPr id="174" name="Image 173">
          <a:extLst>
            <a:ext uri="{FF2B5EF4-FFF2-40B4-BE49-F238E27FC236}">
              <a16:creationId xmlns:a16="http://schemas.microsoft.com/office/drawing/2014/main" id="{563AA770-64B0-4743-8953-0B0A10C2D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489" y="47960757"/>
          <a:ext cx="277019" cy="266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1547812</xdr:colOff>
      <xdr:row>123</xdr:row>
      <xdr:rowOff>17462</xdr:rowOff>
    </xdr:from>
    <xdr:ext cx="280194" cy="269478"/>
    <xdr:pic>
      <xdr:nvPicPr>
        <xdr:cNvPr id="175" name="Image 174">
          <a:extLst>
            <a:ext uri="{FF2B5EF4-FFF2-40B4-BE49-F238E27FC236}">
              <a16:creationId xmlns:a16="http://schemas.microsoft.com/office/drawing/2014/main" id="{BA1432BF-641B-433E-AE6E-C53A01B16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9687" y="49952275"/>
          <a:ext cx="280194" cy="2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1559720</xdr:colOff>
      <xdr:row>112</xdr:row>
      <xdr:rowOff>76994</xdr:rowOff>
    </xdr:from>
    <xdr:ext cx="228599" cy="285750"/>
    <xdr:pic>
      <xdr:nvPicPr>
        <xdr:cNvPr id="177" name="Image 176">
          <a:extLst>
            <a:ext uri="{FF2B5EF4-FFF2-40B4-BE49-F238E27FC236}">
              <a16:creationId xmlns:a16="http://schemas.microsoft.com/office/drawing/2014/main" id="{039437B6-B02D-4F3E-8798-7D23D4CDAFA7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41595" y="45356463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1550194</xdr:colOff>
      <xdr:row>122</xdr:row>
      <xdr:rowOff>17463</xdr:rowOff>
    </xdr:from>
    <xdr:ext cx="228599" cy="285750"/>
    <xdr:pic>
      <xdr:nvPicPr>
        <xdr:cNvPr id="188" name="Image 187">
          <a:extLst>
            <a:ext uri="{FF2B5EF4-FFF2-40B4-BE49-F238E27FC236}">
              <a16:creationId xmlns:a16="http://schemas.microsoft.com/office/drawing/2014/main" id="{F73F9CF9-A0D1-4390-9AE6-6B534859C8F9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32069" y="49142651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11</xdr:col>
      <xdr:colOff>315119</xdr:colOff>
      <xdr:row>107</xdr:row>
      <xdr:rowOff>175418</xdr:rowOff>
    </xdr:from>
    <xdr:ext cx="228599" cy="285750"/>
    <xdr:pic>
      <xdr:nvPicPr>
        <xdr:cNvPr id="189" name="Image 188">
          <a:extLst>
            <a:ext uri="{FF2B5EF4-FFF2-40B4-BE49-F238E27FC236}">
              <a16:creationId xmlns:a16="http://schemas.microsoft.com/office/drawing/2014/main" id="{23ED7C5C-3AA6-4687-8649-532DB455FA95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888244" y="43026012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1563688</xdr:colOff>
      <xdr:row>125</xdr:row>
      <xdr:rowOff>89692</xdr:rowOff>
    </xdr:from>
    <xdr:ext cx="228599" cy="285750"/>
    <xdr:pic>
      <xdr:nvPicPr>
        <xdr:cNvPr id="192" name="Image 191">
          <a:extLst>
            <a:ext uri="{FF2B5EF4-FFF2-40B4-BE49-F238E27FC236}">
              <a16:creationId xmlns:a16="http://schemas.microsoft.com/office/drawing/2014/main" id="{A0A56B83-F371-4430-B393-E424339A0F07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71469" y="51036536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1396206</xdr:colOff>
      <xdr:row>131</xdr:row>
      <xdr:rowOff>175419</xdr:rowOff>
    </xdr:from>
    <xdr:ext cx="277813" cy="285750"/>
    <xdr:pic>
      <xdr:nvPicPr>
        <xdr:cNvPr id="193" name="Image 192">
          <a:extLst>
            <a:ext uri="{FF2B5EF4-FFF2-40B4-BE49-F238E27FC236}">
              <a16:creationId xmlns:a16="http://schemas.microsoft.com/office/drawing/2014/main" id="{4C6B58D9-DE6D-43F3-B486-A952FB25B76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3987" y="53860700"/>
          <a:ext cx="277813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1431131</xdr:colOff>
      <xdr:row>147</xdr:row>
      <xdr:rowOff>88898</xdr:rowOff>
    </xdr:from>
    <xdr:ext cx="277813" cy="282575"/>
    <xdr:pic>
      <xdr:nvPicPr>
        <xdr:cNvPr id="196" name="Image 195">
          <a:extLst>
            <a:ext uri="{FF2B5EF4-FFF2-40B4-BE49-F238E27FC236}">
              <a16:creationId xmlns:a16="http://schemas.microsoft.com/office/drawing/2014/main" id="{2023B1F7-2ED5-49E5-925A-E441B644FED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38912" y="60453586"/>
          <a:ext cx="277813" cy="2825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1533525</xdr:colOff>
      <xdr:row>133</xdr:row>
      <xdr:rowOff>97630</xdr:rowOff>
    </xdr:from>
    <xdr:ext cx="219075" cy="215900"/>
    <xdr:pic>
      <xdr:nvPicPr>
        <xdr:cNvPr id="197" name="Picture 6">
          <a:extLst>
            <a:ext uri="{FF2B5EF4-FFF2-40B4-BE49-F238E27FC236}">
              <a16:creationId xmlns:a16="http://schemas.microsoft.com/office/drawing/2014/main" id="{3C29A3C3-30CD-4437-BEA6-4100E9521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0" y="54794943"/>
          <a:ext cx="219075" cy="215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  <xdr:oneCellAnchor>
    <xdr:from>
      <xdr:col>2</xdr:col>
      <xdr:colOff>1571624</xdr:colOff>
      <xdr:row>150</xdr:row>
      <xdr:rowOff>83345</xdr:rowOff>
    </xdr:from>
    <xdr:ext cx="228599" cy="285750"/>
    <xdr:pic>
      <xdr:nvPicPr>
        <xdr:cNvPr id="200" name="Image 199">
          <a:extLst>
            <a:ext uri="{FF2B5EF4-FFF2-40B4-BE49-F238E27FC236}">
              <a16:creationId xmlns:a16="http://schemas.microsoft.com/office/drawing/2014/main" id="{E80C22B2-11F6-405C-A43D-59F91F90F076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72768" y="52855020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1550986</xdr:colOff>
      <xdr:row>134</xdr:row>
      <xdr:rowOff>71438</xdr:rowOff>
    </xdr:from>
    <xdr:ext cx="228599" cy="285750"/>
    <xdr:pic>
      <xdr:nvPicPr>
        <xdr:cNvPr id="203" name="Image 202">
          <a:extLst>
            <a:ext uri="{FF2B5EF4-FFF2-40B4-BE49-F238E27FC236}">
              <a16:creationId xmlns:a16="http://schemas.microsoft.com/office/drawing/2014/main" id="{052993A8-C134-43A9-AC32-EB3EA444412C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58767" y="54971157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5</xdr:col>
      <xdr:colOff>5555</xdr:colOff>
      <xdr:row>140</xdr:row>
      <xdr:rowOff>65089</xdr:rowOff>
    </xdr:from>
    <xdr:ext cx="228599" cy="285750"/>
    <xdr:pic>
      <xdr:nvPicPr>
        <xdr:cNvPr id="228" name="Image 227">
          <a:extLst>
            <a:ext uri="{FF2B5EF4-FFF2-40B4-BE49-F238E27FC236}">
              <a16:creationId xmlns:a16="http://schemas.microsoft.com/office/drawing/2014/main" id="{CEABC0BE-24AF-49A9-83E4-15002908D8FB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84961" y="57596089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1410492</xdr:colOff>
      <xdr:row>132</xdr:row>
      <xdr:rowOff>71438</xdr:rowOff>
    </xdr:from>
    <xdr:ext cx="228599" cy="285750"/>
    <xdr:pic>
      <xdr:nvPicPr>
        <xdr:cNvPr id="229" name="Image 228">
          <a:extLst>
            <a:ext uri="{FF2B5EF4-FFF2-40B4-BE49-F238E27FC236}">
              <a16:creationId xmlns:a16="http://schemas.microsoft.com/office/drawing/2014/main" id="{226F2722-6167-4FF5-BCD4-4E94A1AAAC6D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08461" y="54363938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5</xdr:col>
      <xdr:colOff>35719</xdr:colOff>
      <xdr:row>145</xdr:row>
      <xdr:rowOff>71437</xdr:rowOff>
    </xdr:from>
    <xdr:ext cx="228599" cy="285750"/>
    <xdr:pic>
      <xdr:nvPicPr>
        <xdr:cNvPr id="231" name="Image 230">
          <a:extLst>
            <a:ext uri="{FF2B5EF4-FFF2-40B4-BE49-F238E27FC236}">
              <a16:creationId xmlns:a16="http://schemas.microsoft.com/office/drawing/2014/main" id="{FE60A32E-0D5E-4BA9-A807-E71B408D5703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15125" y="50812700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1551781</xdr:colOff>
      <xdr:row>150</xdr:row>
      <xdr:rowOff>65880</xdr:rowOff>
    </xdr:from>
    <xdr:ext cx="228599" cy="285750"/>
    <xdr:pic>
      <xdr:nvPicPr>
        <xdr:cNvPr id="232" name="Image 231">
          <a:extLst>
            <a:ext uri="{FF2B5EF4-FFF2-40B4-BE49-F238E27FC236}">
              <a16:creationId xmlns:a16="http://schemas.microsoft.com/office/drawing/2014/main" id="{C2419B70-1E28-4C2E-ABB9-0D2B101043A2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59562" y="61847411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4</xdr:col>
      <xdr:colOff>1500188</xdr:colOff>
      <xdr:row>5</xdr:row>
      <xdr:rowOff>226219</xdr:rowOff>
    </xdr:from>
    <xdr:to>
      <xdr:col>5</xdr:col>
      <xdr:colOff>207057</xdr:colOff>
      <xdr:row>6</xdr:row>
      <xdr:rowOff>103164</xdr:rowOff>
    </xdr:to>
    <xdr:pic>
      <xdr:nvPicPr>
        <xdr:cNvPr id="233" name="Image 23">
          <a:extLst>
            <a:ext uri="{FF2B5EF4-FFF2-40B4-BE49-F238E27FC236}">
              <a16:creationId xmlns:a16="http://schemas.microsoft.com/office/drawing/2014/main" id="{84359CF5-1D62-4D3C-B551-9453DDAD563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07969" y="1750219"/>
          <a:ext cx="278494" cy="275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1345405</xdr:colOff>
      <xdr:row>13</xdr:row>
      <xdr:rowOff>68263</xdr:rowOff>
    </xdr:from>
    <xdr:ext cx="212725" cy="231775"/>
    <xdr:pic>
      <xdr:nvPicPr>
        <xdr:cNvPr id="236" name="Picture 6">
          <a:extLst>
            <a:ext uri="{FF2B5EF4-FFF2-40B4-BE49-F238E27FC236}">
              <a16:creationId xmlns:a16="http://schemas.microsoft.com/office/drawing/2014/main" id="{546F36A3-28D8-4FD6-A1A1-BCB526199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4" y="5640388"/>
          <a:ext cx="212725" cy="231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  <xdr:oneCellAnchor>
    <xdr:from>
      <xdr:col>4</xdr:col>
      <xdr:colOff>1500188</xdr:colOff>
      <xdr:row>11</xdr:row>
      <xdr:rowOff>226219</xdr:rowOff>
    </xdr:from>
    <xdr:ext cx="281669" cy="281758"/>
    <xdr:pic>
      <xdr:nvPicPr>
        <xdr:cNvPr id="237" name="Image 23">
          <a:extLst>
            <a:ext uri="{FF2B5EF4-FFF2-40B4-BE49-F238E27FC236}">
              <a16:creationId xmlns:a16="http://schemas.microsoft.com/office/drawing/2014/main" id="{380B7525-4894-49B5-BAC0-20D8411F0BB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04794" y="1750219"/>
          <a:ext cx="281669" cy="281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1500188</xdr:colOff>
      <xdr:row>16</xdr:row>
      <xdr:rowOff>226219</xdr:rowOff>
    </xdr:from>
    <xdr:ext cx="281669" cy="278583"/>
    <xdr:pic>
      <xdr:nvPicPr>
        <xdr:cNvPr id="238" name="Image 23">
          <a:extLst>
            <a:ext uri="{FF2B5EF4-FFF2-40B4-BE49-F238E27FC236}">
              <a16:creationId xmlns:a16="http://schemas.microsoft.com/office/drawing/2014/main" id="{406077F3-2116-4E67-BA2F-E1A90BEA766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04794" y="1750219"/>
          <a:ext cx="281669" cy="278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1488282</xdr:colOff>
      <xdr:row>21</xdr:row>
      <xdr:rowOff>83343</xdr:rowOff>
    </xdr:from>
    <xdr:ext cx="281669" cy="278583"/>
    <xdr:pic>
      <xdr:nvPicPr>
        <xdr:cNvPr id="239" name="Image 23">
          <a:extLst>
            <a:ext uri="{FF2B5EF4-FFF2-40B4-BE49-F238E27FC236}">
              <a16:creationId xmlns:a16="http://schemas.microsoft.com/office/drawing/2014/main" id="{48AFA332-572E-4A14-9C56-0B254196410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96063" y="9501187"/>
          <a:ext cx="281669" cy="278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1547812</xdr:colOff>
      <xdr:row>24</xdr:row>
      <xdr:rowOff>83344</xdr:rowOff>
    </xdr:from>
    <xdr:ext cx="228599" cy="285750"/>
    <xdr:pic>
      <xdr:nvPicPr>
        <xdr:cNvPr id="249" name="Image 248">
          <a:extLst>
            <a:ext uri="{FF2B5EF4-FFF2-40B4-BE49-F238E27FC236}">
              <a16:creationId xmlns:a16="http://schemas.microsoft.com/office/drawing/2014/main" id="{AC881F68-8977-45C7-B443-5361F69444EA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549312" y="9906000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1550988</xdr:colOff>
      <xdr:row>14</xdr:row>
      <xdr:rowOff>80169</xdr:rowOff>
    </xdr:from>
    <xdr:ext cx="228599" cy="285750"/>
    <xdr:pic>
      <xdr:nvPicPr>
        <xdr:cNvPr id="250" name="Image 249">
          <a:extLst>
            <a:ext uri="{FF2B5EF4-FFF2-40B4-BE49-F238E27FC236}">
              <a16:creationId xmlns:a16="http://schemas.microsoft.com/office/drawing/2014/main" id="{5CE5C414-BA9A-479F-8B2E-80E6E7F9B42D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552488" y="5652294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1377950</xdr:colOff>
      <xdr:row>5</xdr:row>
      <xdr:rowOff>86519</xdr:rowOff>
    </xdr:from>
    <xdr:ext cx="228599" cy="285750"/>
    <xdr:pic>
      <xdr:nvPicPr>
        <xdr:cNvPr id="251" name="Image 250">
          <a:extLst>
            <a:ext uri="{FF2B5EF4-FFF2-40B4-BE49-F238E27FC236}">
              <a16:creationId xmlns:a16="http://schemas.microsoft.com/office/drawing/2014/main" id="{CA3FD048-673D-45FE-AA0D-0B47822C9B7A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379450" y="1610519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1559719</xdr:colOff>
      <xdr:row>19</xdr:row>
      <xdr:rowOff>95250</xdr:rowOff>
    </xdr:from>
    <xdr:ext cx="228599" cy="285750"/>
    <xdr:pic>
      <xdr:nvPicPr>
        <xdr:cNvPr id="252" name="Image 251">
          <a:extLst>
            <a:ext uri="{FF2B5EF4-FFF2-40B4-BE49-F238E27FC236}">
              <a16:creationId xmlns:a16="http://schemas.microsoft.com/office/drawing/2014/main" id="{490BE7A9-9670-47CD-BA4F-BB2229AFDB73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561219" y="7893844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1524000</xdr:colOff>
      <xdr:row>8</xdr:row>
      <xdr:rowOff>95250</xdr:rowOff>
    </xdr:from>
    <xdr:ext cx="228599" cy="285750"/>
    <xdr:pic>
      <xdr:nvPicPr>
        <xdr:cNvPr id="253" name="Image 252">
          <a:extLst>
            <a:ext uri="{FF2B5EF4-FFF2-40B4-BE49-F238E27FC236}">
              <a16:creationId xmlns:a16="http://schemas.microsoft.com/office/drawing/2014/main" id="{0F8929ED-27EA-490E-BE7D-BA2A0BBD7EC9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525500" y="3036094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1377950</xdr:colOff>
      <xdr:row>11</xdr:row>
      <xdr:rowOff>86519</xdr:rowOff>
    </xdr:from>
    <xdr:ext cx="228599" cy="285750"/>
    <xdr:pic>
      <xdr:nvPicPr>
        <xdr:cNvPr id="254" name="Image 253">
          <a:extLst>
            <a:ext uri="{FF2B5EF4-FFF2-40B4-BE49-F238E27FC236}">
              <a16:creationId xmlns:a16="http://schemas.microsoft.com/office/drawing/2014/main" id="{8F560903-CD83-4B16-865C-0CFD5F72441F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382625" y="1607344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1524000</xdr:colOff>
      <xdr:row>22</xdr:row>
      <xdr:rowOff>95250</xdr:rowOff>
    </xdr:from>
    <xdr:ext cx="228599" cy="285750"/>
    <xdr:pic>
      <xdr:nvPicPr>
        <xdr:cNvPr id="255" name="Image 254">
          <a:extLst>
            <a:ext uri="{FF2B5EF4-FFF2-40B4-BE49-F238E27FC236}">
              <a16:creationId xmlns:a16="http://schemas.microsoft.com/office/drawing/2014/main" id="{24CB05EB-AFC6-43D5-9A3E-1CA9BA5B45C9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05875" y="890587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1449387</xdr:colOff>
      <xdr:row>16</xdr:row>
      <xdr:rowOff>80961</xdr:rowOff>
    </xdr:from>
    <xdr:ext cx="385763" cy="333375"/>
    <xdr:pic>
      <xdr:nvPicPr>
        <xdr:cNvPr id="257" name="Image 256">
          <a:extLst>
            <a:ext uri="{FF2B5EF4-FFF2-40B4-BE49-F238E27FC236}">
              <a16:creationId xmlns:a16="http://schemas.microsoft.com/office/drawing/2014/main" id="{3D7F9057-E58B-4170-A725-0C4AA3A56015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05356" y="6260305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9</xdr:col>
      <xdr:colOff>169861</xdr:colOff>
      <xdr:row>16</xdr:row>
      <xdr:rowOff>122237</xdr:rowOff>
    </xdr:from>
    <xdr:to>
      <xdr:col>9</xdr:col>
      <xdr:colOff>429305</xdr:colOff>
      <xdr:row>16</xdr:row>
      <xdr:rowOff>391295</xdr:rowOff>
    </xdr:to>
    <xdr:pic>
      <xdr:nvPicPr>
        <xdr:cNvPr id="258" name="Image 23">
          <a:extLst>
            <a:ext uri="{FF2B5EF4-FFF2-40B4-BE49-F238E27FC236}">
              <a16:creationId xmlns:a16="http://schemas.microsoft.com/office/drawing/2014/main" id="{5B908DB8-9D1B-45BA-8891-8874B3598C7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68892" y="6301581"/>
          <a:ext cx="259444" cy="269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1488281</xdr:colOff>
      <xdr:row>21</xdr:row>
      <xdr:rowOff>59531</xdr:rowOff>
    </xdr:from>
    <xdr:ext cx="385763" cy="333375"/>
    <xdr:pic>
      <xdr:nvPicPr>
        <xdr:cNvPr id="259" name="Image 258">
          <a:extLst>
            <a:ext uri="{FF2B5EF4-FFF2-40B4-BE49-F238E27FC236}">
              <a16:creationId xmlns:a16="http://schemas.microsoft.com/office/drawing/2014/main" id="{355A7548-A9C5-4F28-9BE8-2E21811D0801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44250" y="8465344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9</xdr:col>
      <xdr:colOff>190500</xdr:colOff>
      <xdr:row>21</xdr:row>
      <xdr:rowOff>83344</xdr:rowOff>
    </xdr:from>
    <xdr:to>
      <xdr:col>9</xdr:col>
      <xdr:colOff>446769</xdr:colOff>
      <xdr:row>21</xdr:row>
      <xdr:rowOff>352402</xdr:rowOff>
    </xdr:to>
    <xdr:pic>
      <xdr:nvPicPr>
        <xdr:cNvPr id="260" name="Image 23">
          <a:extLst>
            <a:ext uri="{FF2B5EF4-FFF2-40B4-BE49-F238E27FC236}">
              <a16:creationId xmlns:a16="http://schemas.microsoft.com/office/drawing/2014/main" id="{7B92BD3B-BF6C-4CFA-A00C-CAA8F04303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489531" y="8489157"/>
          <a:ext cx="256269" cy="269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146048</xdr:colOff>
      <xdr:row>12</xdr:row>
      <xdr:rowOff>299640</xdr:rowOff>
    </xdr:from>
    <xdr:ext cx="270669" cy="259953"/>
    <xdr:pic>
      <xdr:nvPicPr>
        <xdr:cNvPr id="261" name="Image 260">
          <a:extLst>
            <a:ext uri="{FF2B5EF4-FFF2-40B4-BE49-F238E27FC236}">
              <a16:creationId xmlns:a16="http://schemas.microsoft.com/office/drawing/2014/main" id="{C828A8EB-D9D3-4EA9-A8C3-4662774C5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9173" y="4859734"/>
          <a:ext cx="270669" cy="259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1377950</xdr:colOff>
      <xdr:row>16</xdr:row>
      <xdr:rowOff>86519</xdr:rowOff>
    </xdr:from>
    <xdr:ext cx="228599" cy="285750"/>
    <xdr:pic>
      <xdr:nvPicPr>
        <xdr:cNvPr id="263" name="Image 262">
          <a:extLst>
            <a:ext uri="{FF2B5EF4-FFF2-40B4-BE49-F238E27FC236}">
              <a16:creationId xmlns:a16="http://schemas.microsoft.com/office/drawing/2014/main" id="{86F74B05-DFD3-489C-A26D-6F0416A0E26E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382625" y="6667500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1357312</xdr:colOff>
      <xdr:row>21</xdr:row>
      <xdr:rowOff>47625</xdr:rowOff>
    </xdr:from>
    <xdr:ext cx="228599" cy="285750"/>
    <xdr:pic>
      <xdr:nvPicPr>
        <xdr:cNvPr id="264" name="Image 263">
          <a:extLst>
            <a:ext uri="{FF2B5EF4-FFF2-40B4-BE49-F238E27FC236}">
              <a16:creationId xmlns:a16="http://schemas.microsoft.com/office/drawing/2014/main" id="{53DB8218-BBDE-47AA-B8C6-88BA03E0AE4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358812" y="8453438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1545432</xdr:colOff>
      <xdr:row>36</xdr:row>
      <xdr:rowOff>181768</xdr:rowOff>
    </xdr:from>
    <xdr:ext cx="272144" cy="265883"/>
    <xdr:pic>
      <xdr:nvPicPr>
        <xdr:cNvPr id="265" name="Image 23">
          <a:extLst>
            <a:ext uri="{FF2B5EF4-FFF2-40B4-BE49-F238E27FC236}">
              <a16:creationId xmlns:a16="http://schemas.microsoft.com/office/drawing/2014/main" id="{7C7B3645-4ED3-411B-9BD2-F9105E7C098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546932" y="14600237"/>
          <a:ext cx="272144" cy="265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1547813</xdr:colOff>
      <xdr:row>58</xdr:row>
      <xdr:rowOff>83344</xdr:rowOff>
    </xdr:from>
    <xdr:to>
      <xdr:col>7</xdr:col>
      <xdr:colOff>198438</xdr:colOff>
      <xdr:row>58</xdr:row>
      <xdr:rowOff>296069</xdr:rowOff>
    </xdr:to>
    <xdr:pic>
      <xdr:nvPicPr>
        <xdr:cNvPr id="268" name="Picture 6">
          <a:extLst>
            <a:ext uri="{FF2B5EF4-FFF2-40B4-BE49-F238E27FC236}">
              <a16:creationId xmlns:a16="http://schemas.microsoft.com/office/drawing/2014/main" id="{B3429FB7-812C-4178-999F-034721933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9688" y="22538532"/>
          <a:ext cx="219075" cy="215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1560512</xdr:colOff>
      <xdr:row>64</xdr:row>
      <xdr:rowOff>97630</xdr:rowOff>
    </xdr:from>
    <xdr:to>
      <xdr:col>7</xdr:col>
      <xdr:colOff>198437</xdr:colOff>
      <xdr:row>64</xdr:row>
      <xdr:rowOff>316705</xdr:rowOff>
    </xdr:to>
    <xdr:pic>
      <xdr:nvPicPr>
        <xdr:cNvPr id="269" name="Picture 6">
          <a:extLst>
            <a:ext uri="{FF2B5EF4-FFF2-40B4-BE49-F238E27FC236}">
              <a16:creationId xmlns:a16="http://schemas.microsoft.com/office/drawing/2014/main" id="{050F0C74-0DE9-4D4B-903E-C552DD9AA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2387" y="24981693"/>
          <a:ext cx="212725" cy="222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1535906</xdr:colOff>
      <xdr:row>69</xdr:row>
      <xdr:rowOff>119062</xdr:rowOff>
    </xdr:from>
    <xdr:to>
      <xdr:col>7</xdr:col>
      <xdr:colOff>180181</xdr:colOff>
      <xdr:row>69</xdr:row>
      <xdr:rowOff>331787</xdr:rowOff>
    </xdr:to>
    <xdr:pic>
      <xdr:nvPicPr>
        <xdr:cNvPr id="270" name="Picture 6">
          <a:extLst>
            <a:ext uri="{FF2B5EF4-FFF2-40B4-BE49-F238E27FC236}">
              <a16:creationId xmlns:a16="http://schemas.microsoft.com/office/drawing/2014/main" id="{1CA33923-D8E1-431D-93FD-4C4456F3F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7781" y="27229593"/>
          <a:ext cx="219075" cy="215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1404937</xdr:colOff>
      <xdr:row>31</xdr:row>
      <xdr:rowOff>71437</xdr:rowOff>
    </xdr:from>
    <xdr:to>
      <xdr:col>7</xdr:col>
      <xdr:colOff>102281</xdr:colOff>
      <xdr:row>31</xdr:row>
      <xdr:rowOff>350020</xdr:rowOff>
    </xdr:to>
    <xdr:pic>
      <xdr:nvPicPr>
        <xdr:cNvPr id="272" name="Image 23">
          <a:extLst>
            <a:ext uri="{FF2B5EF4-FFF2-40B4-BE49-F238E27FC236}">
              <a16:creationId xmlns:a16="http://schemas.microsoft.com/office/drawing/2014/main" id="{77F9D059-B5F0-46C1-814B-416E3AF582D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786812" y="12465843"/>
          <a:ext cx="268969" cy="278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1404937</xdr:colOff>
      <xdr:row>37</xdr:row>
      <xdr:rowOff>71437</xdr:rowOff>
    </xdr:from>
    <xdr:ext cx="275319" cy="284933"/>
    <xdr:pic>
      <xdr:nvPicPr>
        <xdr:cNvPr id="273" name="Image 23">
          <a:extLst>
            <a:ext uri="{FF2B5EF4-FFF2-40B4-BE49-F238E27FC236}">
              <a16:creationId xmlns:a16="http://schemas.microsoft.com/office/drawing/2014/main" id="{3BEB224E-88CA-4F23-9BD4-3FF0EA741C5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783637" y="12462668"/>
          <a:ext cx="275319" cy="284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23812</xdr:colOff>
      <xdr:row>33</xdr:row>
      <xdr:rowOff>47625</xdr:rowOff>
    </xdr:from>
    <xdr:ext cx="228599" cy="285750"/>
    <xdr:pic>
      <xdr:nvPicPr>
        <xdr:cNvPr id="274" name="Image 273">
          <a:extLst>
            <a:ext uri="{FF2B5EF4-FFF2-40B4-BE49-F238E27FC236}">
              <a16:creationId xmlns:a16="http://schemas.microsoft.com/office/drawing/2014/main" id="{BAE1E7E5-D532-40DA-AB9F-63E8EB53741C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77312" y="13251656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7</xdr:col>
      <xdr:colOff>11907</xdr:colOff>
      <xdr:row>39</xdr:row>
      <xdr:rowOff>59531</xdr:rowOff>
    </xdr:from>
    <xdr:ext cx="228599" cy="285750"/>
    <xdr:pic>
      <xdr:nvPicPr>
        <xdr:cNvPr id="275" name="Image 274">
          <a:extLst>
            <a:ext uri="{FF2B5EF4-FFF2-40B4-BE49-F238E27FC236}">
              <a16:creationId xmlns:a16="http://schemas.microsoft.com/office/drawing/2014/main" id="{8BE03262-BE09-41B8-95F7-4F2D6CB41566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65407" y="15692437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7</xdr:col>
      <xdr:colOff>11906</xdr:colOff>
      <xdr:row>44</xdr:row>
      <xdr:rowOff>71438</xdr:rowOff>
    </xdr:from>
    <xdr:ext cx="228599" cy="285750"/>
    <xdr:pic>
      <xdr:nvPicPr>
        <xdr:cNvPr id="276" name="Image 275">
          <a:extLst>
            <a:ext uri="{FF2B5EF4-FFF2-40B4-BE49-F238E27FC236}">
              <a16:creationId xmlns:a16="http://schemas.microsoft.com/office/drawing/2014/main" id="{A9BA8017-DA29-468F-8B17-263A24D97BED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65406" y="17526001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1559719</xdr:colOff>
      <xdr:row>49</xdr:row>
      <xdr:rowOff>95250</xdr:rowOff>
    </xdr:from>
    <xdr:ext cx="228599" cy="285750"/>
    <xdr:pic>
      <xdr:nvPicPr>
        <xdr:cNvPr id="277" name="Image 276">
          <a:extLst>
            <a:ext uri="{FF2B5EF4-FFF2-40B4-BE49-F238E27FC236}">
              <a16:creationId xmlns:a16="http://schemas.microsoft.com/office/drawing/2014/main" id="{06298B01-C712-4FAA-90C1-31A2E1BAB074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41594" y="1957387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1524000</xdr:colOff>
      <xdr:row>37</xdr:row>
      <xdr:rowOff>71438</xdr:rowOff>
    </xdr:from>
    <xdr:ext cx="228599" cy="285750"/>
    <xdr:pic>
      <xdr:nvPicPr>
        <xdr:cNvPr id="278" name="Image 277">
          <a:extLst>
            <a:ext uri="{FF2B5EF4-FFF2-40B4-BE49-F238E27FC236}">
              <a16:creationId xmlns:a16="http://schemas.microsoft.com/office/drawing/2014/main" id="{F2FF983A-44C6-4592-ADC7-4194BFD0566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31781" y="12665076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1566069</xdr:colOff>
      <xdr:row>67</xdr:row>
      <xdr:rowOff>77787</xdr:rowOff>
    </xdr:from>
    <xdr:ext cx="274637" cy="252216"/>
    <xdr:pic>
      <xdr:nvPicPr>
        <xdr:cNvPr id="280" name="Image 279">
          <a:extLst>
            <a:ext uri="{FF2B5EF4-FFF2-40B4-BE49-F238E27FC236}">
              <a16:creationId xmlns:a16="http://schemas.microsoft.com/office/drawing/2014/main" id="{F91A8390-7612-4B83-AFEC-651D385C4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92" t="30853" r="39862" b="36070"/>
        <a:stretch>
          <a:fillRect/>
        </a:stretch>
      </xdr:blipFill>
      <xdr:spPr bwMode="auto">
        <a:xfrm>
          <a:off x="6673850" y="27390725"/>
          <a:ext cx="274637" cy="252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10</xdr:col>
      <xdr:colOff>1443832</xdr:colOff>
      <xdr:row>62</xdr:row>
      <xdr:rowOff>95250</xdr:rowOff>
    </xdr:from>
    <xdr:to>
      <xdr:col>11</xdr:col>
      <xdr:colOff>143670</xdr:colOff>
      <xdr:row>62</xdr:row>
      <xdr:rowOff>371475</xdr:rowOff>
    </xdr:to>
    <xdr:pic>
      <xdr:nvPicPr>
        <xdr:cNvPr id="281" name="Image 280">
          <a:extLst>
            <a:ext uri="{FF2B5EF4-FFF2-40B4-BE49-F238E27FC236}">
              <a16:creationId xmlns:a16="http://schemas.microsoft.com/office/drawing/2014/main" id="{CE9AB863-F99B-4A52-98F5-86E092468BD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5332" y="25788938"/>
          <a:ext cx="274638" cy="27305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10</xdr:col>
      <xdr:colOff>1485106</xdr:colOff>
      <xdr:row>67</xdr:row>
      <xdr:rowOff>59532</xdr:rowOff>
    </xdr:from>
    <xdr:to>
      <xdr:col>11</xdr:col>
      <xdr:colOff>197644</xdr:colOff>
      <xdr:row>67</xdr:row>
      <xdr:rowOff>332582</xdr:rowOff>
    </xdr:to>
    <xdr:pic>
      <xdr:nvPicPr>
        <xdr:cNvPr id="282" name="Image 281">
          <a:extLst>
            <a:ext uri="{FF2B5EF4-FFF2-40B4-BE49-F238E27FC236}">
              <a16:creationId xmlns:a16="http://schemas.microsoft.com/office/drawing/2014/main" id="{71D9BC12-B6A1-40F8-A201-1209C54574D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86606" y="27574876"/>
          <a:ext cx="280988" cy="2762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10</xdr:col>
      <xdr:colOff>1381125</xdr:colOff>
      <xdr:row>72</xdr:row>
      <xdr:rowOff>47625</xdr:rowOff>
    </xdr:from>
    <xdr:to>
      <xdr:col>11</xdr:col>
      <xdr:colOff>93663</xdr:colOff>
      <xdr:row>72</xdr:row>
      <xdr:rowOff>323850</xdr:rowOff>
    </xdr:to>
    <xdr:pic>
      <xdr:nvPicPr>
        <xdr:cNvPr id="283" name="Image 282">
          <a:extLst>
            <a:ext uri="{FF2B5EF4-FFF2-40B4-BE49-F238E27FC236}">
              <a16:creationId xmlns:a16="http://schemas.microsoft.com/office/drawing/2014/main" id="{5158C077-E36A-4BB9-979E-E7ADEE84070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82625" y="29789438"/>
          <a:ext cx="284163" cy="2762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oneCellAnchor>
    <xdr:from>
      <xdr:col>2</xdr:col>
      <xdr:colOff>1583531</xdr:colOff>
      <xdr:row>67</xdr:row>
      <xdr:rowOff>68263</xdr:rowOff>
    </xdr:from>
    <xdr:ext cx="228599" cy="285750"/>
    <xdr:pic>
      <xdr:nvPicPr>
        <xdr:cNvPr id="284" name="Image 283">
          <a:extLst>
            <a:ext uri="{FF2B5EF4-FFF2-40B4-BE49-F238E27FC236}">
              <a16:creationId xmlns:a16="http://schemas.microsoft.com/office/drawing/2014/main" id="{CE901F6D-4D72-4CF4-AE5A-D8B72F0B64C7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81500" y="27583607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1571625</xdr:colOff>
      <xdr:row>72</xdr:row>
      <xdr:rowOff>59531</xdr:rowOff>
    </xdr:from>
    <xdr:ext cx="228599" cy="285750"/>
    <xdr:pic>
      <xdr:nvPicPr>
        <xdr:cNvPr id="285" name="Image 284">
          <a:extLst>
            <a:ext uri="{FF2B5EF4-FFF2-40B4-BE49-F238E27FC236}">
              <a16:creationId xmlns:a16="http://schemas.microsoft.com/office/drawing/2014/main" id="{6468AC47-5AF8-44A9-901D-2F0B55D4A88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69594" y="29801344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1535907</xdr:colOff>
      <xdr:row>108</xdr:row>
      <xdr:rowOff>95250</xdr:rowOff>
    </xdr:from>
    <xdr:ext cx="222250" cy="219075"/>
    <xdr:pic>
      <xdr:nvPicPr>
        <xdr:cNvPr id="294" name="Picture 6">
          <a:extLst>
            <a:ext uri="{FF2B5EF4-FFF2-40B4-BE49-F238E27FC236}">
              <a16:creationId xmlns:a16="http://schemas.microsoft.com/office/drawing/2014/main" id="{47A2F5CA-445C-4D6D-8687-58AF9353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4232" y="38719125"/>
          <a:ext cx="22225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  <xdr:oneCellAnchor>
    <xdr:from>
      <xdr:col>4</xdr:col>
      <xdr:colOff>1535907</xdr:colOff>
      <xdr:row>114</xdr:row>
      <xdr:rowOff>95250</xdr:rowOff>
    </xdr:from>
    <xdr:ext cx="219075" cy="215900"/>
    <xdr:pic>
      <xdr:nvPicPr>
        <xdr:cNvPr id="295" name="Picture 6">
          <a:extLst>
            <a:ext uri="{FF2B5EF4-FFF2-40B4-BE49-F238E27FC236}">
              <a16:creationId xmlns:a16="http://schemas.microsoft.com/office/drawing/2014/main" id="{7412EA0B-80C7-4195-B5F1-7C2784762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4232" y="38719125"/>
          <a:ext cx="219075" cy="215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  <xdr:oneCellAnchor>
    <xdr:from>
      <xdr:col>4</xdr:col>
      <xdr:colOff>1547813</xdr:colOff>
      <xdr:row>119</xdr:row>
      <xdr:rowOff>119062</xdr:rowOff>
    </xdr:from>
    <xdr:ext cx="219075" cy="215900"/>
    <xdr:pic>
      <xdr:nvPicPr>
        <xdr:cNvPr id="296" name="Picture 6">
          <a:extLst>
            <a:ext uri="{FF2B5EF4-FFF2-40B4-BE49-F238E27FC236}">
              <a16:creationId xmlns:a16="http://schemas.microsoft.com/office/drawing/2014/main" id="{40434BAF-BB50-4E55-8611-492197704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5594" y="48839437"/>
          <a:ext cx="219075" cy="215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1500188</xdr:colOff>
      <xdr:row>93</xdr:row>
      <xdr:rowOff>107156</xdr:rowOff>
    </xdr:from>
    <xdr:ext cx="228599" cy="285750"/>
    <xdr:pic>
      <xdr:nvPicPr>
        <xdr:cNvPr id="298" name="Image 297">
          <a:extLst>
            <a:ext uri="{FF2B5EF4-FFF2-40B4-BE49-F238E27FC236}">
              <a16:creationId xmlns:a16="http://schemas.microsoft.com/office/drawing/2014/main" id="{6AC69E7A-8266-4E1D-B54A-44B5F5F831EB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82063" y="38123812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1500188</xdr:colOff>
      <xdr:row>98</xdr:row>
      <xdr:rowOff>62705</xdr:rowOff>
    </xdr:from>
    <xdr:ext cx="228599" cy="285750"/>
    <xdr:pic>
      <xdr:nvPicPr>
        <xdr:cNvPr id="299" name="Image 298">
          <a:extLst>
            <a:ext uri="{FF2B5EF4-FFF2-40B4-BE49-F238E27FC236}">
              <a16:creationId xmlns:a16="http://schemas.microsoft.com/office/drawing/2014/main" id="{A3C90213-F60C-48C2-B193-93D9A4876809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82063" y="40508236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9</xdr:col>
      <xdr:colOff>33564</xdr:colOff>
      <xdr:row>106</xdr:row>
      <xdr:rowOff>56351</xdr:rowOff>
    </xdr:from>
    <xdr:ext cx="238125" cy="247047"/>
    <xdr:pic>
      <xdr:nvPicPr>
        <xdr:cNvPr id="307" name="Image 116">
          <a:extLst>
            <a:ext uri="{FF2B5EF4-FFF2-40B4-BE49-F238E27FC236}">
              <a16:creationId xmlns:a16="http://schemas.microsoft.com/office/drawing/2014/main" id="{595856D1-D490-44BF-AF47-630AE958C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2595" y="42502132"/>
          <a:ext cx="238125" cy="247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1559719</xdr:colOff>
      <xdr:row>84</xdr:row>
      <xdr:rowOff>273844</xdr:rowOff>
    </xdr:from>
    <xdr:ext cx="228599" cy="285750"/>
    <xdr:pic>
      <xdr:nvPicPr>
        <xdr:cNvPr id="311" name="Image 310">
          <a:extLst>
            <a:ext uri="{FF2B5EF4-FFF2-40B4-BE49-F238E27FC236}">
              <a16:creationId xmlns:a16="http://schemas.microsoft.com/office/drawing/2014/main" id="{4FB7E5C7-14B9-42AE-AABF-2562C76FBFB1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500" y="3424237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1559719</xdr:colOff>
      <xdr:row>89</xdr:row>
      <xdr:rowOff>392907</xdr:rowOff>
    </xdr:from>
    <xdr:ext cx="228599" cy="285750"/>
    <xdr:pic>
      <xdr:nvPicPr>
        <xdr:cNvPr id="312" name="Image 311">
          <a:extLst>
            <a:ext uri="{FF2B5EF4-FFF2-40B4-BE49-F238E27FC236}">
              <a16:creationId xmlns:a16="http://schemas.microsoft.com/office/drawing/2014/main" id="{7D6F2D11-7C10-4B3F-AC5E-F15AFE2D69D6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500" y="36790313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4</xdr:col>
      <xdr:colOff>1559718</xdr:colOff>
      <xdr:row>92</xdr:row>
      <xdr:rowOff>190500</xdr:rowOff>
    </xdr:from>
    <xdr:to>
      <xdr:col>5</xdr:col>
      <xdr:colOff>246856</xdr:colOff>
      <xdr:row>92</xdr:row>
      <xdr:rowOff>466725</xdr:rowOff>
    </xdr:to>
    <xdr:pic>
      <xdr:nvPicPr>
        <xdr:cNvPr id="313" name="Image 312">
          <a:extLst>
            <a:ext uri="{FF2B5EF4-FFF2-40B4-BE49-F238E27FC236}">
              <a16:creationId xmlns:a16="http://schemas.microsoft.com/office/drawing/2014/main" id="{3C3FE507-E5F2-4459-BB68-2FF0E96F575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99" y="38004750"/>
          <a:ext cx="258763" cy="27305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oneCellAnchor>
    <xdr:from>
      <xdr:col>4</xdr:col>
      <xdr:colOff>1404936</xdr:colOff>
      <xdr:row>97</xdr:row>
      <xdr:rowOff>59531</xdr:rowOff>
    </xdr:from>
    <xdr:ext cx="277813" cy="273050"/>
    <xdr:pic>
      <xdr:nvPicPr>
        <xdr:cNvPr id="314" name="Image 313">
          <a:extLst>
            <a:ext uri="{FF2B5EF4-FFF2-40B4-BE49-F238E27FC236}">
              <a16:creationId xmlns:a16="http://schemas.microsoft.com/office/drawing/2014/main" id="{69723AF4-C673-4CE8-9477-147C40CF4F0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2717" y="40100250"/>
          <a:ext cx="277813" cy="2730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1626506</xdr:colOff>
      <xdr:row>81</xdr:row>
      <xdr:rowOff>163286</xdr:rowOff>
    </xdr:from>
    <xdr:ext cx="228599" cy="285750"/>
    <xdr:pic>
      <xdr:nvPicPr>
        <xdr:cNvPr id="319" name="Image 318">
          <a:extLst>
            <a:ext uri="{FF2B5EF4-FFF2-40B4-BE49-F238E27FC236}">
              <a16:creationId xmlns:a16="http://schemas.microsoft.com/office/drawing/2014/main" id="{6BB2AF13-1B96-4D0C-8B25-DA3913356AC7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14792" y="3317421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1608819</xdr:colOff>
      <xdr:row>87</xdr:row>
      <xdr:rowOff>166460</xdr:rowOff>
    </xdr:from>
    <xdr:ext cx="228599" cy="285750"/>
    <xdr:pic>
      <xdr:nvPicPr>
        <xdr:cNvPr id="320" name="Image 319">
          <a:extLst>
            <a:ext uri="{FF2B5EF4-FFF2-40B4-BE49-F238E27FC236}">
              <a16:creationId xmlns:a16="http://schemas.microsoft.com/office/drawing/2014/main" id="{6BD3785F-D936-4333-9AAD-EA16A824280C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97105" y="36443103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1605643</xdr:colOff>
      <xdr:row>92</xdr:row>
      <xdr:rowOff>166461</xdr:rowOff>
    </xdr:from>
    <xdr:ext cx="228599" cy="285750"/>
    <xdr:pic>
      <xdr:nvPicPr>
        <xdr:cNvPr id="321" name="Image 320">
          <a:extLst>
            <a:ext uri="{FF2B5EF4-FFF2-40B4-BE49-F238E27FC236}">
              <a16:creationId xmlns:a16="http://schemas.microsoft.com/office/drawing/2014/main" id="{DA22CA6E-3643-4529-A5D2-21F2CFAFFD52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293929" y="38688282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1619250</xdr:colOff>
      <xdr:row>97</xdr:row>
      <xdr:rowOff>68035</xdr:rowOff>
    </xdr:from>
    <xdr:ext cx="228599" cy="285750"/>
    <xdr:pic>
      <xdr:nvPicPr>
        <xdr:cNvPr id="322" name="Image 321">
          <a:extLst>
            <a:ext uri="{FF2B5EF4-FFF2-40B4-BE49-F238E27FC236}">
              <a16:creationId xmlns:a16="http://schemas.microsoft.com/office/drawing/2014/main" id="{376695B5-3CF0-4084-BD4A-A2D8C3B4F7BE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07536" y="4083503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9</xdr:col>
      <xdr:colOff>69282</xdr:colOff>
      <xdr:row>112</xdr:row>
      <xdr:rowOff>80162</xdr:rowOff>
    </xdr:from>
    <xdr:ext cx="238125" cy="247047"/>
    <xdr:pic>
      <xdr:nvPicPr>
        <xdr:cNvPr id="325" name="Image 116">
          <a:extLst>
            <a:ext uri="{FF2B5EF4-FFF2-40B4-BE49-F238E27FC236}">
              <a16:creationId xmlns:a16="http://schemas.microsoft.com/office/drawing/2014/main" id="{5C62C914-A48E-4634-9CF6-46BC7D397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8313" y="45359631"/>
          <a:ext cx="238125" cy="247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1426594</xdr:colOff>
      <xdr:row>121</xdr:row>
      <xdr:rowOff>199225</xdr:rowOff>
    </xdr:from>
    <xdr:ext cx="238125" cy="247047"/>
    <xdr:pic>
      <xdr:nvPicPr>
        <xdr:cNvPr id="327" name="Image 116">
          <a:extLst>
            <a:ext uri="{FF2B5EF4-FFF2-40B4-BE49-F238E27FC236}">
              <a16:creationId xmlns:a16="http://schemas.microsoft.com/office/drawing/2014/main" id="{6B57D397-6B21-43BE-B60A-8952095D6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4880" y="49511511"/>
          <a:ext cx="238125" cy="247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68035</xdr:colOff>
      <xdr:row>98</xdr:row>
      <xdr:rowOff>13607</xdr:rowOff>
    </xdr:from>
    <xdr:ext cx="270669" cy="259952"/>
    <xdr:pic>
      <xdr:nvPicPr>
        <xdr:cNvPr id="329" name="Image 328">
          <a:extLst>
            <a:ext uri="{FF2B5EF4-FFF2-40B4-BE49-F238E27FC236}">
              <a16:creationId xmlns:a16="http://schemas.microsoft.com/office/drawing/2014/main" id="{BA4C4128-1270-4CFC-A638-E1AD124CC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2785" y="41188821"/>
          <a:ext cx="270669" cy="259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87</xdr:row>
      <xdr:rowOff>517071</xdr:rowOff>
    </xdr:from>
    <xdr:ext cx="270669" cy="259952"/>
    <xdr:pic>
      <xdr:nvPicPr>
        <xdr:cNvPr id="330" name="Image 329">
          <a:extLst>
            <a:ext uri="{FF2B5EF4-FFF2-40B4-BE49-F238E27FC236}">
              <a16:creationId xmlns:a16="http://schemas.microsoft.com/office/drawing/2014/main" id="{2D47010C-6F35-4F9D-95CB-6D7842208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36793714"/>
          <a:ext cx="270669" cy="259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81</xdr:row>
      <xdr:rowOff>503464</xdr:rowOff>
    </xdr:from>
    <xdr:ext cx="270669" cy="259952"/>
    <xdr:pic>
      <xdr:nvPicPr>
        <xdr:cNvPr id="331" name="Image 330">
          <a:extLst>
            <a:ext uri="{FF2B5EF4-FFF2-40B4-BE49-F238E27FC236}">
              <a16:creationId xmlns:a16="http://schemas.microsoft.com/office/drawing/2014/main" id="{C11C2D37-95E8-481D-AB70-F975948F1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33514393"/>
          <a:ext cx="270669" cy="259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1556544</xdr:colOff>
      <xdr:row>107</xdr:row>
      <xdr:rowOff>163512</xdr:rowOff>
    </xdr:from>
    <xdr:ext cx="275319" cy="291283"/>
    <xdr:pic>
      <xdr:nvPicPr>
        <xdr:cNvPr id="2" name="Image 23">
          <a:extLst>
            <a:ext uri="{FF2B5EF4-FFF2-40B4-BE49-F238E27FC236}">
              <a16:creationId xmlns:a16="http://schemas.microsoft.com/office/drawing/2014/main" id="{6FB5C557-02C8-4BB1-9A7C-AFD7F6DD5BF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558044" y="43014106"/>
          <a:ext cx="275319" cy="29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1476376</xdr:colOff>
      <xdr:row>112</xdr:row>
      <xdr:rowOff>80169</xdr:rowOff>
    </xdr:from>
    <xdr:ext cx="385763" cy="333375"/>
    <xdr:pic>
      <xdr:nvPicPr>
        <xdr:cNvPr id="3" name="Image 2">
          <a:extLst>
            <a:ext uri="{FF2B5EF4-FFF2-40B4-BE49-F238E27FC236}">
              <a16:creationId xmlns:a16="http://schemas.microsoft.com/office/drawing/2014/main" id="{C863ABD7-AAB1-4795-AD2D-8775917D4A0E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477876" y="45359638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11</xdr:col>
      <xdr:colOff>5557</xdr:colOff>
      <xdr:row>113</xdr:row>
      <xdr:rowOff>291306</xdr:rowOff>
    </xdr:from>
    <xdr:ext cx="275319" cy="291283"/>
    <xdr:pic>
      <xdr:nvPicPr>
        <xdr:cNvPr id="4" name="Image 23">
          <a:extLst>
            <a:ext uri="{FF2B5EF4-FFF2-40B4-BE49-F238E27FC236}">
              <a16:creationId xmlns:a16="http://schemas.microsoft.com/office/drawing/2014/main" id="{E61BB108-69CD-44D3-B2CC-7C633BBEF43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578682" y="45975587"/>
          <a:ext cx="275319" cy="29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357188</xdr:colOff>
      <xdr:row>113</xdr:row>
      <xdr:rowOff>309563</xdr:rowOff>
    </xdr:from>
    <xdr:ext cx="228599" cy="285750"/>
    <xdr:pic>
      <xdr:nvPicPr>
        <xdr:cNvPr id="5" name="Image 4">
          <a:extLst>
            <a:ext uri="{FF2B5EF4-FFF2-40B4-BE49-F238E27FC236}">
              <a16:creationId xmlns:a16="http://schemas.microsoft.com/office/drawing/2014/main" id="{536CB8C0-403D-450A-A809-D7112BF73B29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930313" y="45993844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7</xdr:col>
      <xdr:colOff>83345</xdr:colOff>
      <xdr:row>117</xdr:row>
      <xdr:rowOff>17463</xdr:rowOff>
    </xdr:from>
    <xdr:ext cx="228599" cy="285750"/>
    <xdr:pic>
      <xdr:nvPicPr>
        <xdr:cNvPr id="12" name="Image 11">
          <a:extLst>
            <a:ext uri="{FF2B5EF4-FFF2-40B4-BE49-F238E27FC236}">
              <a16:creationId xmlns:a16="http://schemas.microsoft.com/office/drawing/2014/main" id="{5C25F234-56C6-47B6-B274-91003932B144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36845" y="47523401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1476376</xdr:colOff>
      <xdr:row>117</xdr:row>
      <xdr:rowOff>80169</xdr:rowOff>
    </xdr:from>
    <xdr:ext cx="385763" cy="333375"/>
    <xdr:pic>
      <xdr:nvPicPr>
        <xdr:cNvPr id="13" name="Image 12">
          <a:extLst>
            <a:ext uri="{FF2B5EF4-FFF2-40B4-BE49-F238E27FC236}">
              <a16:creationId xmlns:a16="http://schemas.microsoft.com/office/drawing/2014/main" id="{9B04DDA8-0973-4D80-8B78-B7F417A43476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474701" y="45362813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1476376</xdr:colOff>
      <xdr:row>122</xdr:row>
      <xdr:rowOff>80169</xdr:rowOff>
    </xdr:from>
    <xdr:ext cx="385763" cy="333375"/>
    <xdr:pic>
      <xdr:nvPicPr>
        <xdr:cNvPr id="20" name="Image 19">
          <a:extLst>
            <a:ext uri="{FF2B5EF4-FFF2-40B4-BE49-F238E27FC236}">
              <a16:creationId xmlns:a16="http://schemas.microsoft.com/office/drawing/2014/main" id="{EDC30911-4E54-4CF2-8017-48785452BF09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474701" y="45362813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9</xdr:col>
      <xdr:colOff>35719</xdr:colOff>
      <xdr:row>117</xdr:row>
      <xdr:rowOff>71438</xdr:rowOff>
    </xdr:from>
    <xdr:ext cx="238125" cy="247047"/>
    <xdr:pic>
      <xdr:nvPicPr>
        <xdr:cNvPr id="21" name="Image 116">
          <a:extLst>
            <a:ext uri="{FF2B5EF4-FFF2-40B4-BE49-F238E27FC236}">
              <a16:creationId xmlns:a16="http://schemas.microsoft.com/office/drawing/2014/main" id="{948486F9-3D77-4D69-BB16-F71E14AB3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47577376"/>
          <a:ext cx="238125" cy="247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1559719</xdr:colOff>
      <xdr:row>113</xdr:row>
      <xdr:rowOff>35719</xdr:rowOff>
    </xdr:from>
    <xdr:ext cx="277019" cy="266303"/>
    <xdr:pic>
      <xdr:nvPicPr>
        <xdr:cNvPr id="31" name="Image 30">
          <a:extLst>
            <a:ext uri="{FF2B5EF4-FFF2-40B4-BE49-F238E27FC236}">
              <a16:creationId xmlns:a16="http://schemas.microsoft.com/office/drawing/2014/main" id="{81704ABA-01AC-4DA2-973E-B7D36AC8A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1594" y="45720000"/>
          <a:ext cx="277019" cy="266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1419225</xdr:colOff>
      <xdr:row>117</xdr:row>
      <xdr:rowOff>86519</xdr:rowOff>
    </xdr:from>
    <xdr:ext cx="277813" cy="285750"/>
    <xdr:pic>
      <xdr:nvPicPr>
        <xdr:cNvPr id="46" name="Image 45">
          <a:extLst>
            <a:ext uri="{FF2B5EF4-FFF2-40B4-BE49-F238E27FC236}">
              <a16:creationId xmlns:a16="http://schemas.microsoft.com/office/drawing/2014/main" id="{1B28B3F9-4E38-45E6-9594-2C1FE87994D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4019" y="42529125"/>
          <a:ext cx="277813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7</xdr:col>
      <xdr:colOff>11906</xdr:colOff>
      <xdr:row>105</xdr:row>
      <xdr:rowOff>154782</xdr:rowOff>
    </xdr:from>
    <xdr:ext cx="228599" cy="285750"/>
    <xdr:pic>
      <xdr:nvPicPr>
        <xdr:cNvPr id="52" name="Image 51">
          <a:extLst>
            <a:ext uri="{FF2B5EF4-FFF2-40B4-BE49-F238E27FC236}">
              <a16:creationId xmlns:a16="http://schemas.microsoft.com/office/drawing/2014/main" id="{3E819AF1-CE21-41DE-9444-5A5C2C3A2111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65406" y="4199334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7</xdr:col>
      <xdr:colOff>11906</xdr:colOff>
      <xdr:row>111</xdr:row>
      <xdr:rowOff>166688</xdr:rowOff>
    </xdr:from>
    <xdr:ext cx="228599" cy="285750"/>
    <xdr:pic>
      <xdr:nvPicPr>
        <xdr:cNvPr id="53" name="Image 52">
          <a:extLst>
            <a:ext uri="{FF2B5EF4-FFF2-40B4-BE49-F238E27FC236}">
              <a16:creationId xmlns:a16="http://schemas.microsoft.com/office/drawing/2014/main" id="{595F0C98-4BCE-4DB8-B785-9F8272B567AD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65406" y="45041344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1491456</xdr:colOff>
      <xdr:row>147</xdr:row>
      <xdr:rowOff>112712</xdr:rowOff>
    </xdr:from>
    <xdr:ext cx="275319" cy="243659"/>
    <xdr:pic>
      <xdr:nvPicPr>
        <xdr:cNvPr id="56" name="Image 23">
          <a:extLst>
            <a:ext uri="{FF2B5EF4-FFF2-40B4-BE49-F238E27FC236}">
              <a16:creationId xmlns:a16="http://schemas.microsoft.com/office/drawing/2014/main" id="{A4F79093-CE4D-4EF3-B883-865D5416733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73331" y="60477400"/>
          <a:ext cx="275319" cy="24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1545430</xdr:colOff>
      <xdr:row>139</xdr:row>
      <xdr:rowOff>124618</xdr:rowOff>
    </xdr:from>
    <xdr:ext cx="219075" cy="215900"/>
    <xdr:pic>
      <xdr:nvPicPr>
        <xdr:cNvPr id="69" name="Picture 6">
          <a:extLst>
            <a:ext uri="{FF2B5EF4-FFF2-40B4-BE49-F238E27FC236}">
              <a16:creationId xmlns:a16="http://schemas.microsoft.com/office/drawing/2014/main" id="{57387B8E-F7BA-4AFC-B8C4-FFFB5A2EA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7305" y="57655618"/>
          <a:ext cx="219075" cy="215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  <xdr:oneCellAnchor>
    <xdr:from>
      <xdr:col>4</xdr:col>
      <xdr:colOff>1362869</xdr:colOff>
      <xdr:row>132</xdr:row>
      <xdr:rowOff>71436</xdr:rowOff>
    </xdr:from>
    <xdr:ext cx="228599" cy="285750"/>
    <xdr:pic>
      <xdr:nvPicPr>
        <xdr:cNvPr id="83" name="Image 82">
          <a:extLst>
            <a:ext uri="{FF2B5EF4-FFF2-40B4-BE49-F238E27FC236}">
              <a16:creationId xmlns:a16="http://schemas.microsoft.com/office/drawing/2014/main" id="{9007D31C-0805-4939-88D7-371BB546DBBE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70650" y="54363936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1357312</xdr:colOff>
      <xdr:row>143</xdr:row>
      <xdr:rowOff>202406</xdr:rowOff>
    </xdr:from>
    <xdr:ext cx="228599" cy="285750"/>
    <xdr:pic>
      <xdr:nvPicPr>
        <xdr:cNvPr id="84" name="Image 83">
          <a:extLst>
            <a:ext uri="{FF2B5EF4-FFF2-40B4-BE49-F238E27FC236}">
              <a16:creationId xmlns:a16="http://schemas.microsoft.com/office/drawing/2014/main" id="{424E3332-52D9-476D-9A25-F552FBE5D576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42362" y="58135044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1569245</xdr:colOff>
      <xdr:row>144</xdr:row>
      <xdr:rowOff>130173</xdr:rowOff>
    </xdr:from>
    <xdr:ext cx="219075" cy="215900"/>
    <xdr:pic>
      <xdr:nvPicPr>
        <xdr:cNvPr id="85" name="Picture 6">
          <a:extLst>
            <a:ext uri="{FF2B5EF4-FFF2-40B4-BE49-F238E27FC236}">
              <a16:creationId xmlns:a16="http://schemas.microsoft.com/office/drawing/2014/main" id="{4E096773-8A7C-47CC-9664-DC2A85E18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1120" y="59887642"/>
          <a:ext cx="219075" cy="215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  <xdr:oneCellAnchor>
    <xdr:from>
      <xdr:col>4</xdr:col>
      <xdr:colOff>1369219</xdr:colOff>
      <xdr:row>137</xdr:row>
      <xdr:rowOff>571500</xdr:rowOff>
    </xdr:from>
    <xdr:ext cx="228599" cy="285750"/>
    <xdr:pic>
      <xdr:nvPicPr>
        <xdr:cNvPr id="86" name="Image 85">
          <a:extLst>
            <a:ext uri="{FF2B5EF4-FFF2-40B4-BE49-F238E27FC236}">
              <a16:creationId xmlns:a16="http://schemas.microsoft.com/office/drawing/2014/main" id="{3A1290B3-E8E5-47F0-91E6-B6D181354308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77000" y="56888063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1431924</xdr:colOff>
      <xdr:row>137</xdr:row>
      <xdr:rowOff>169863</xdr:rowOff>
    </xdr:from>
    <xdr:ext cx="277813" cy="285750"/>
    <xdr:pic>
      <xdr:nvPicPr>
        <xdr:cNvPr id="87" name="Image 86">
          <a:extLst>
            <a:ext uri="{FF2B5EF4-FFF2-40B4-BE49-F238E27FC236}">
              <a16:creationId xmlns:a16="http://schemas.microsoft.com/office/drawing/2014/main" id="{6144DE66-92F5-4F71-9F68-07CF4413496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39705" y="56486426"/>
          <a:ext cx="277813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1431924</xdr:colOff>
      <xdr:row>142</xdr:row>
      <xdr:rowOff>169863</xdr:rowOff>
    </xdr:from>
    <xdr:ext cx="277813" cy="285750"/>
    <xdr:pic>
      <xdr:nvPicPr>
        <xdr:cNvPr id="88" name="Image 87">
          <a:extLst>
            <a:ext uri="{FF2B5EF4-FFF2-40B4-BE49-F238E27FC236}">
              <a16:creationId xmlns:a16="http://schemas.microsoft.com/office/drawing/2014/main" id="{43F9BD32-068D-4CB9-BC2C-8C8B3B015D0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39705" y="56486426"/>
          <a:ext cx="277813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2</xdr:col>
      <xdr:colOff>1464468</xdr:colOff>
      <xdr:row>131</xdr:row>
      <xdr:rowOff>154782</xdr:rowOff>
    </xdr:from>
    <xdr:to>
      <xdr:col>3</xdr:col>
      <xdr:colOff>131761</xdr:colOff>
      <xdr:row>131</xdr:row>
      <xdr:rowOff>406998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7266ACD5-4EE8-423B-9205-9CDD8A1F3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92" t="30853" r="39862" b="36070"/>
        <a:stretch>
          <a:fillRect/>
        </a:stretch>
      </xdr:blipFill>
      <xdr:spPr bwMode="auto">
        <a:xfrm>
          <a:off x="4262437" y="53840063"/>
          <a:ext cx="274637" cy="258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59531</xdr:colOff>
      <xdr:row>132</xdr:row>
      <xdr:rowOff>95250</xdr:rowOff>
    </xdr:from>
    <xdr:ext cx="275319" cy="243659"/>
    <xdr:pic>
      <xdr:nvPicPr>
        <xdr:cNvPr id="91" name="Image 23">
          <a:extLst>
            <a:ext uri="{FF2B5EF4-FFF2-40B4-BE49-F238E27FC236}">
              <a16:creationId xmlns:a16="http://schemas.microsoft.com/office/drawing/2014/main" id="{EB75BB37-57CC-4A8E-B853-797D178672A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64844" y="54387750"/>
          <a:ext cx="275319" cy="24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1464468</xdr:colOff>
      <xdr:row>137</xdr:row>
      <xdr:rowOff>154782</xdr:rowOff>
    </xdr:from>
    <xdr:ext cx="274637" cy="252216"/>
    <xdr:pic>
      <xdr:nvPicPr>
        <xdr:cNvPr id="92" name="Image 91">
          <a:extLst>
            <a:ext uri="{FF2B5EF4-FFF2-40B4-BE49-F238E27FC236}">
              <a16:creationId xmlns:a16="http://schemas.microsoft.com/office/drawing/2014/main" id="{E22A5D64-C505-4A20-A4A1-1C33D6D2D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92" t="30853" r="39862" b="36070"/>
        <a:stretch>
          <a:fillRect/>
        </a:stretch>
      </xdr:blipFill>
      <xdr:spPr bwMode="auto">
        <a:xfrm>
          <a:off x="4262437" y="53840063"/>
          <a:ext cx="274637" cy="252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1410492</xdr:colOff>
      <xdr:row>138</xdr:row>
      <xdr:rowOff>71438</xdr:rowOff>
    </xdr:from>
    <xdr:ext cx="228599" cy="285750"/>
    <xdr:pic>
      <xdr:nvPicPr>
        <xdr:cNvPr id="93" name="Image 92">
          <a:extLst>
            <a:ext uri="{FF2B5EF4-FFF2-40B4-BE49-F238E27FC236}">
              <a16:creationId xmlns:a16="http://schemas.microsoft.com/office/drawing/2014/main" id="{B841FD15-E2B1-4164-989B-A3CEC8DED8AB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08461" y="54360763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3</xdr:col>
      <xdr:colOff>59531</xdr:colOff>
      <xdr:row>138</xdr:row>
      <xdr:rowOff>95250</xdr:rowOff>
    </xdr:from>
    <xdr:ext cx="275319" cy="243659"/>
    <xdr:pic>
      <xdr:nvPicPr>
        <xdr:cNvPr id="100" name="Image 23">
          <a:extLst>
            <a:ext uri="{FF2B5EF4-FFF2-40B4-BE49-F238E27FC236}">
              <a16:creationId xmlns:a16="http://schemas.microsoft.com/office/drawing/2014/main" id="{5B274AA2-6A3A-4646-9BE9-C11FC6B3EA6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464844" y="57221438"/>
          <a:ext cx="275319" cy="24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1464468</xdr:colOff>
      <xdr:row>142</xdr:row>
      <xdr:rowOff>154782</xdr:rowOff>
    </xdr:from>
    <xdr:ext cx="274637" cy="252216"/>
    <xdr:pic>
      <xdr:nvPicPr>
        <xdr:cNvPr id="101" name="Image 100">
          <a:extLst>
            <a:ext uri="{FF2B5EF4-FFF2-40B4-BE49-F238E27FC236}">
              <a16:creationId xmlns:a16="http://schemas.microsoft.com/office/drawing/2014/main" id="{2C5C73B6-0217-4404-A082-10DC42364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92" t="30853" r="39862" b="36070"/>
        <a:stretch>
          <a:fillRect/>
        </a:stretch>
      </xdr:blipFill>
      <xdr:spPr bwMode="auto">
        <a:xfrm>
          <a:off x="4262437" y="56673751"/>
          <a:ext cx="274637" cy="252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1404938</xdr:colOff>
      <xdr:row>147</xdr:row>
      <xdr:rowOff>119063</xdr:rowOff>
    </xdr:from>
    <xdr:ext cx="274637" cy="252216"/>
    <xdr:pic>
      <xdr:nvPicPr>
        <xdr:cNvPr id="102" name="Image 101">
          <a:extLst>
            <a:ext uri="{FF2B5EF4-FFF2-40B4-BE49-F238E27FC236}">
              <a16:creationId xmlns:a16="http://schemas.microsoft.com/office/drawing/2014/main" id="{832D8367-E584-4A15-9B86-E72720A0A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92" t="30853" r="39862" b="36070"/>
        <a:stretch>
          <a:fillRect/>
        </a:stretch>
      </xdr:blipFill>
      <xdr:spPr bwMode="auto">
        <a:xfrm>
          <a:off x="4202907" y="60888563"/>
          <a:ext cx="274637" cy="252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9</xdr:col>
      <xdr:colOff>47626</xdr:colOff>
      <xdr:row>83</xdr:row>
      <xdr:rowOff>71438</xdr:rowOff>
    </xdr:from>
    <xdr:to>
      <xdr:col>9</xdr:col>
      <xdr:colOff>322945</xdr:colOff>
      <xdr:row>83</xdr:row>
      <xdr:rowOff>359546</xdr:rowOff>
    </xdr:to>
    <xdr:pic>
      <xdr:nvPicPr>
        <xdr:cNvPr id="34" name="Image 23">
          <a:extLst>
            <a:ext uri="{FF2B5EF4-FFF2-40B4-BE49-F238E27FC236}">
              <a16:creationId xmlns:a16="http://schemas.microsoft.com/office/drawing/2014/main" id="{8FD38554-1554-40DF-85A1-339CAF2A087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346657" y="33027938"/>
          <a:ext cx="275319" cy="288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11906</xdr:colOff>
      <xdr:row>89</xdr:row>
      <xdr:rowOff>83344</xdr:rowOff>
    </xdr:from>
    <xdr:to>
      <xdr:col>9</xdr:col>
      <xdr:colOff>287225</xdr:colOff>
      <xdr:row>89</xdr:row>
      <xdr:rowOff>371452</xdr:rowOff>
    </xdr:to>
    <xdr:pic>
      <xdr:nvPicPr>
        <xdr:cNvPr id="39" name="Image 23">
          <a:extLst>
            <a:ext uri="{FF2B5EF4-FFF2-40B4-BE49-F238E27FC236}">
              <a16:creationId xmlns:a16="http://schemas.microsoft.com/office/drawing/2014/main" id="{B10EC459-C41E-4031-9598-B55F536AE16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310937" y="36075938"/>
          <a:ext cx="275319" cy="288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11906</xdr:colOff>
      <xdr:row>94</xdr:row>
      <xdr:rowOff>83344</xdr:rowOff>
    </xdr:from>
    <xdr:to>
      <xdr:col>9</xdr:col>
      <xdr:colOff>287225</xdr:colOff>
      <xdr:row>94</xdr:row>
      <xdr:rowOff>371452</xdr:rowOff>
    </xdr:to>
    <xdr:pic>
      <xdr:nvPicPr>
        <xdr:cNvPr id="40" name="Image 23">
          <a:extLst>
            <a:ext uri="{FF2B5EF4-FFF2-40B4-BE49-F238E27FC236}">
              <a16:creationId xmlns:a16="http://schemas.microsoft.com/office/drawing/2014/main" id="{3017FC08-9F3E-4D40-A26D-D4E1B2D0A94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310937" y="38302407"/>
          <a:ext cx="275319" cy="288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38894</xdr:colOff>
      <xdr:row>99</xdr:row>
      <xdr:rowOff>187325</xdr:rowOff>
    </xdr:from>
    <xdr:to>
      <xdr:col>9</xdr:col>
      <xdr:colOff>307863</xdr:colOff>
      <xdr:row>100</xdr:row>
      <xdr:rowOff>7120</xdr:rowOff>
    </xdr:to>
    <xdr:pic>
      <xdr:nvPicPr>
        <xdr:cNvPr id="41" name="Image 23">
          <a:extLst>
            <a:ext uri="{FF2B5EF4-FFF2-40B4-BE49-F238E27FC236}">
              <a16:creationId xmlns:a16="http://schemas.microsoft.com/office/drawing/2014/main" id="{742A6688-5797-4A19-B08E-D941823431B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337925" y="40228044"/>
          <a:ext cx="268969" cy="29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1440656</xdr:colOff>
      <xdr:row>131</xdr:row>
      <xdr:rowOff>112712</xdr:rowOff>
    </xdr:from>
    <xdr:ext cx="275319" cy="243659"/>
    <xdr:pic>
      <xdr:nvPicPr>
        <xdr:cNvPr id="49" name="Image 23">
          <a:extLst>
            <a:ext uri="{FF2B5EF4-FFF2-40B4-BE49-F238E27FC236}">
              <a16:creationId xmlns:a16="http://schemas.microsoft.com/office/drawing/2014/main" id="{06E7FBED-03B4-4F6B-90C7-86D8737D7A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438981" y="53393181"/>
          <a:ext cx="275319" cy="24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1440656</xdr:colOff>
      <xdr:row>137</xdr:row>
      <xdr:rowOff>112712</xdr:rowOff>
    </xdr:from>
    <xdr:ext cx="275319" cy="243659"/>
    <xdr:pic>
      <xdr:nvPicPr>
        <xdr:cNvPr id="50" name="Image 23">
          <a:extLst>
            <a:ext uri="{FF2B5EF4-FFF2-40B4-BE49-F238E27FC236}">
              <a16:creationId xmlns:a16="http://schemas.microsoft.com/office/drawing/2014/main" id="{E3DFA0EA-023D-4A4C-A710-B45FDD7295D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438981" y="56226868"/>
          <a:ext cx="275319" cy="24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1440656</xdr:colOff>
      <xdr:row>142</xdr:row>
      <xdr:rowOff>112712</xdr:rowOff>
    </xdr:from>
    <xdr:ext cx="275319" cy="243659"/>
    <xdr:pic>
      <xdr:nvPicPr>
        <xdr:cNvPr id="51" name="Image 23">
          <a:extLst>
            <a:ext uri="{FF2B5EF4-FFF2-40B4-BE49-F238E27FC236}">
              <a16:creationId xmlns:a16="http://schemas.microsoft.com/office/drawing/2014/main" id="{534BA69F-BD25-4246-A5EC-DCE123CA630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438981" y="58250931"/>
          <a:ext cx="275319" cy="24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1333500</xdr:colOff>
      <xdr:row>6</xdr:row>
      <xdr:rowOff>68263</xdr:rowOff>
    </xdr:from>
    <xdr:ext cx="228599" cy="285750"/>
    <xdr:pic>
      <xdr:nvPicPr>
        <xdr:cNvPr id="3" name="Image 2">
          <a:extLst>
            <a:ext uri="{FF2B5EF4-FFF2-40B4-BE49-F238E27FC236}">
              <a16:creationId xmlns:a16="http://schemas.microsoft.com/office/drawing/2014/main" id="{2DE2612F-5472-45AE-8697-38FE149EB85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1469" y="1997076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1377950</xdr:colOff>
      <xdr:row>6</xdr:row>
      <xdr:rowOff>56356</xdr:rowOff>
    </xdr:from>
    <xdr:ext cx="228599" cy="285750"/>
    <xdr:pic>
      <xdr:nvPicPr>
        <xdr:cNvPr id="4" name="Image 3">
          <a:extLst>
            <a:ext uri="{FF2B5EF4-FFF2-40B4-BE49-F238E27FC236}">
              <a16:creationId xmlns:a16="http://schemas.microsoft.com/office/drawing/2014/main" id="{967DBEC1-C0FB-4DAA-8D19-BBA7EF07524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33919" y="1985169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10</xdr:col>
      <xdr:colOff>1330326</xdr:colOff>
      <xdr:row>7</xdr:row>
      <xdr:rowOff>199230</xdr:rowOff>
    </xdr:from>
    <xdr:to>
      <xdr:col>10</xdr:col>
      <xdr:colOff>1549401</xdr:colOff>
      <xdr:row>7</xdr:row>
      <xdr:rowOff>421759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1CDF5FB5-C0CB-47B9-8AB4-93625FC84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1826" y="2735261"/>
          <a:ext cx="219075" cy="225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1377950</xdr:colOff>
      <xdr:row>13</xdr:row>
      <xdr:rowOff>157957</xdr:rowOff>
    </xdr:from>
    <xdr:to>
      <xdr:col>11</xdr:col>
      <xdr:colOff>28575</xdr:colOff>
      <xdr:row>13</xdr:row>
      <xdr:rowOff>389732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BF09D61-5D65-451C-9D30-C5D0346A5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9450" y="5527676"/>
          <a:ext cx="2190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1420018</xdr:colOff>
      <xdr:row>5</xdr:row>
      <xdr:rowOff>202405</xdr:rowOff>
    </xdr:from>
    <xdr:to>
      <xdr:col>5</xdr:col>
      <xdr:colOff>123031</xdr:colOff>
      <xdr:row>5</xdr:row>
      <xdr:rowOff>478630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3F00BAB2-473A-4B0D-86E3-110016783765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27799" y="1523999"/>
          <a:ext cx="277813" cy="2762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8</xdr:col>
      <xdr:colOff>1631156</xdr:colOff>
      <xdr:row>5</xdr:row>
      <xdr:rowOff>163512</xdr:rowOff>
    </xdr:from>
    <xdr:to>
      <xdr:col>9</xdr:col>
      <xdr:colOff>266588</xdr:colOff>
      <xdr:row>5</xdr:row>
      <xdr:rowOff>448445</xdr:rowOff>
    </xdr:to>
    <xdr:pic>
      <xdr:nvPicPr>
        <xdr:cNvPr id="9" name="Image 23">
          <a:extLst>
            <a:ext uri="{FF2B5EF4-FFF2-40B4-BE49-F238E27FC236}">
              <a16:creationId xmlns:a16="http://schemas.microsoft.com/office/drawing/2014/main" id="{7704B14B-046C-46E8-844D-3E855BB1A57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87125" y="1485106"/>
          <a:ext cx="278494" cy="29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151607</xdr:colOff>
      <xdr:row>22</xdr:row>
      <xdr:rowOff>71438</xdr:rowOff>
    </xdr:from>
    <xdr:ext cx="228599" cy="285750"/>
    <xdr:pic>
      <xdr:nvPicPr>
        <xdr:cNvPr id="10" name="Image 9">
          <a:extLst>
            <a:ext uri="{FF2B5EF4-FFF2-40B4-BE49-F238E27FC236}">
              <a16:creationId xmlns:a16="http://schemas.microsoft.com/office/drawing/2014/main" id="{2A9822AD-0C81-469F-8401-B6892B3CCC0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50638" y="8679657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1366043</xdr:colOff>
      <xdr:row>21</xdr:row>
      <xdr:rowOff>110330</xdr:rowOff>
    </xdr:from>
    <xdr:ext cx="228599" cy="285750"/>
    <xdr:pic>
      <xdr:nvPicPr>
        <xdr:cNvPr id="12" name="Image 11">
          <a:extLst>
            <a:ext uri="{FF2B5EF4-FFF2-40B4-BE49-F238E27FC236}">
              <a16:creationId xmlns:a16="http://schemas.microsoft.com/office/drawing/2014/main" id="{67DAEE1E-77E8-43F3-9811-78A09DAE734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67543" y="892095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4</xdr:col>
      <xdr:colOff>1452562</xdr:colOff>
      <xdr:row>11</xdr:row>
      <xdr:rowOff>273843</xdr:rowOff>
    </xdr:from>
    <xdr:to>
      <xdr:col>5</xdr:col>
      <xdr:colOff>161925</xdr:colOff>
      <xdr:row>11</xdr:row>
      <xdr:rowOff>543718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3D739205-6E8A-4A5B-9F56-7D8F36BE05C4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60343" y="4429124"/>
          <a:ext cx="280988" cy="2635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1393032</xdr:colOff>
      <xdr:row>16</xdr:row>
      <xdr:rowOff>173039</xdr:rowOff>
    </xdr:from>
    <xdr:to>
      <xdr:col>5</xdr:col>
      <xdr:colOff>86520</xdr:colOff>
      <xdr:row>16</xdr:row>
      <xdr:rowOff>436564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51DC990-FA36-4933-AD37-A15FC7DD7017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00813" y="6757195"/>
          <a:ext cx="265113" cy="2635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1423194</xdr:colOff>
      <xdr:row>21</xdr:row>
      <xdr:rowOff>107156</xdr:rowOff>
    </xdr:from>
    <xdr:to>
      <xdr:col>5</xdr:col>
      <xdr:colOff>123032</xdr:colOff>
      <xdr:row>21</xdr:row>
      <xdr:rowOff>373856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142C92E8-83A3-4B32-848D-63A2BC6A307B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30975" y="9120187"/>
          <a:ext cx="271463" cy="2667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oneCellAnchor>
    <xdr:from>
      <xdr:col>8</xdr:col>
      <xdr:colOff>1571624</xdr:colOff>
      <xdr:row>17</xdr:row>
      <xdr:rowOff>83343</xdr:rowOff>
    </xdr:from>
    <xdr:ext cx="228599" cy="285750"/>
    <xdr:pic>
      <xdr:nvPicPr>
        <xdr:cNvPr id="18" name="Image 17">
          <a:extLst>
            <a:ext uri="{FF2B5EF4-FFF2-40B4-BE49-F238E27FC236}">
              <a16:creationId xmlns:a16="http://schemas.microsoft.com/office/drawing/2014/main" id="{B4872912-155B-4625-AA96-B5F6AA099DB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4324" y="6465093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4</xdr:col>
      <xdr:colOff>1333499</xdr:colOff>
      <xdr:row>43</xdr:row>
      <xdr:rowOff>115889</xdr:rowOff>
    </xdr:from>
    <xdr:to>
      <xdr:col>4</xdr:col>
      <xdr:colOff>1552574</xdr:colOff>
      <xdr:row>43</xdr:row>
      <xdr:rowOff>350839</xdr:rowOff>
    </xdr:to>
    <xdr:pic>
      <xdr:nvPicPr>
        <xdr:cNvPr id="22" name="Picture 6">
          <a:extLst>
            <a:ext uri="{FF2B5EF4-FFF2-40B4-BE49-F238E27FC236}">
              <a16:creationId xmlns:a16="http://schemas.microsoft.com/office/drawing/2014/main" id="{5FC2565A-F212-406B-A593-FC04B4D5C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1280" y="18141952"/>
          <a:ext cx="215900" cy="231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oneCellAnchor>
    <xdr:from>
      <xdr:col>8</xdr:col>
      <xdr:colOff>1583531</xdr:colOff>
      <xdr:row>49</xdr:row>
      <xdr:rowOff>83344</xdr:rowOff>
    </xdr:from>
    <xdr:ext cx="228599" cy="285750"/>
    <xdr:pic>
      <xdr:nvPicPr>
        <xdr:cNvPr id="25" name="Image 24">
          <a:extLst>
            <a:ext uri="{FF2B5EF4-FFF2-40B4-BE49-F238E27FC236}">
              <a16:creationId xmlns:a16="http://schemas.microsoft.com/office/drawing/2014/main" id="{2F01A509-CAC7-4684-B263-A6117CFA809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6231" y="19977894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1595437</xdr:colOff>
      <xdr:row>44</xdr:row>
      <xdr:rowOff>95250</xdr:rowOff>
    </xdr:from>
    <xdr:ext cx="228599" cy="285750"/>
    <xdr:pic>
      <xdr:nvPicPr>
        <xdr:cNvPr id="26" name="Image 25">
          <a:extLst>
            <a:ext uri="{FF2B5EF4-FFF2-40B4-BE49-F238E27FC236}">
              <a16:creationId xmlns:a16="http://schemas.microsoft.com/office/drawing/2014/main" id="{559C44BF-25C1-4A6F-A674-49B0346E825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8137" y="18161000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1607344</xdr:colOff>
      <xdr:row>39</xdr:row>
      <xdr:rowOff>71437</xdr:rowOff>
    </xdr:from>
    <xdr:ext cx="228599" cy="285750"/>
    <xdr:pic>
      <xdr:nvPicPr>
        <xdr:cNvPr id="27" name="Image 26">
          <a:extLst>
            <a:ext uri="{FF2B5EF4-FFF2-40B4-BE49-F238E27FC236}">
              <a16:creationId xmlns:a16="http://schemas.microsoft.com/office/drawing/2014/main" id="{1EDFC20D-022E-4470-A7DF-C26E968397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10044" y="15901987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1571624</xdr:colOff>
      <xdr:row>33</xdr:row>
      <xdr:rowOff>83343</xdr:rowOff>
    </xdr:from>
    <xdr:ext cx="228599" cy="285750"/>
    <xdr:pic>
      <xdr:nvPicPr>
        <xdr:cNvPr id="28" name="Image 27">
          <a:extLst>
            <a:ext uri="{FF2B5EF4-FFF2-40B4-BE49-F238E27FC236}">
              <a16:creationId xmlns:a16="http://schemas.microsoft.com/office/drawing/2014/main" id="{41FEAD53-66CB-449C-98CD-55E86260314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4324" y="12865893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6</xdr:col>
      <xdr:colOff>1532730</xdr:colOff>
      <xdr:row>30</xdr:row>
      <xdr:rowOff>35719</xdr:rowOff>
    </xdr:from>
    <xdr:to>
      <xdr:col>7</xdr:col>
      <xdr:colOff>235743</xdr:colOff>
      <xdr:row>30</xdr:row>
      <xdr:rowOff>305594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AAE1C7B5-2138-4218-9133-5ECFDCCF6498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14605" y="12394407"/>
          <a:ext cx="274638" cy="26987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8</xdr:col>
      <xdr:colOff>1580356</xdr:colOff>
      <xdr:row>11</xdr:row>
      <xdr:rowOff>163512</xdr:rowOff>
    </xdr:from>
    <xdr:to>
      <xdr:col>9</xdr:col>
      <xdr:colOff>222138</xdr:colOff>
      <xdr:row>11</xdr:row>
      <xdr:rowOff>464320</xdr:rowOff>
    </xdr:to>
    <xdr:pic>
      <xdr:nvPicPr>
        <xdr:cNvPr id="37" name="Image 23">
          <a:extLst>
            <a:ext uri="{FF2B5EF4-FFF2-40B4-BE49-F238E27FC236}">
              <a16:creationId xmlns:a16="http://schemas.microsoft.com/office/drawing/2014/main" id="{248C98AE-B286-4F51-B29F-957EF6C0C90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36325" y="3913981"/>
          <a:ext cx="281669" cy="303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1627981</xdr:colOff>
      <xdr:row>16</xdr:row>
      <xdr:rowOff>83344</xdr:rowOff>
    </xdr:from>
    <xdr:to>
      <xdr:col>9</xdr:col>
      <xdr:colOff>266588</xdr:colOff>
      <xdr:row>16</xdr:row>
      <xdr:rowOff>374627</xdr:rowOff>
    </xdr:to>
    <xdr:pic>
      <xdr:nvPicPr>
        <xdr:cNvPr id="38" name="Image 23">
          <a:extLst>
            <a:ext uri="{FF2B5EF4-FFF2-40B4-BE49-F238E27FC236}">
              <a16:creationId xmlns:a16="http://schemas.microsoft.com/office/drawing/2014/main" id="{943BF41E-B240-4587-A828-DDC6C36C8D3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83950" y="5857875"/>
          <a:ext cx="281669" cy="294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11906</xdr:colOff>
      <xdr:row>21</xdr:row>
      <xdr:rowOff>71438</xdr:rowOff>
    </xdr:from>
    <xdr:to>
      <xdr:col>9</xdr:col>
      <xdr:colOff>293575</xdr:colOff>
      <xdr:row>21</xdr:row>
      <xdr:rowOff>372246</xdr:rowOff>
    </xdr:to>
    <xdr:pic>
      <xdr:nvPicPr>
        <xdr:cNvPr id="39" name="Image 23">
          <a:extLst>
            <a:ext uri="{FF2B5EF4-FFF2-40B4-BE49-F238E27FC236}">
              <a16:creationId xmlns:a16="http://schemas.microsoft.com/office/drawing/2014/main" id="{4136CB87-3E8F-4E20-8FEA-0DC87C732C6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559256" y="7875588"/>
          <a:ext cx="284844" cy="297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1483520</xdr:colOff>
      <xdr:row>30</xdr:row>
      <xdr:rowOff>179386</xdr:rowOff>
    </xdr:from>
    <xdr:to>
      <xdr:col>5</xdr:col>
      <xdr:colOff>197532</xdr:colOff>
      <xdr:row>30</xdr:row>
      <xdr:rowOff>483369</xdr:rowOff>
    </xdr:to>
    <xdr:pic>
      <xdr:nvPicPr>
        <xdr:cNvPr id="40" name="Image 23">
          <a:extLst>
            <a:ext uri="{FF2B5EF4-FFF2-40B4-BE49-F238E27FC236}">
              <a16:creationId xmlns:a16="http://schemas.microsoft.com/office/drawing/2014/main" id="{7504F1D1-CA48-4674-966D-C0494A4D59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91301" y="12538074"/>
          <a:ext cx="288812" cy="307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1435100</xdr:colOff>
      <xdr:row>46</xdr:row>
      <xdr:rowOff>63500</xdr:rowOff>
    </xdr:from>
    <xdr:to>
      <xdr:col>5</xdr:col>
      <xdr:colOff>152287</xdr:colOff>
      <xdr:row>46</xdr:row>
      <xdr:rowOff>354783</xdr:rowOff>
    </xdr:to>
    <xdr:pic>
      <xdr:nvPicPr>
        <xdr:cNvPr id="43" name="Image 23">
          <a:extLst>
            <a:ext uri="{FF2B5EF4-FFF2-40B4-BE49-F238E27FC236}">
              <a16:creationId xmlns:a16="http://schemas.microsoft.com/office/drawing/2014/main" id="{20B38D5C-563D-4307-B779-158B1BAE450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42881" y="19101594"/>
          <a:ext cx="288812" cy="29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1553368</xdr:colOff>
      <xdr:row>30</xdr:row>
      <xdr:rowOff>199232</xdr:rowOff>
    </xdr:from>
    <xdr:ext cx="385763" cy="333375"/>
    <xdr:pic>
      <xdr:nvPicPr>
        <xdr:cNvPr id="44" name="Image 43">
          <a:extLst>
            <a:ext uri="{FF2B5EF4-FFF2-40B4-BE49-F238E27FC236}">
              <a16:creationId xmlns:a16="http://schemas.microsoft.com/office/drawing/2014/main" id="{CDA4F3FF-2BB4-4536-A8AB-59F94D288ECA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209337" y="12557920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1610519</xdr:colOff>
      <xdr:row>36</xdr:row>
      <xdr:rowOff>181769</xdr:rowOff>
    </xdr:from>
    <xdr:ext cx="385763" cy="333375"/>
    <xdr:pic>
      <xdr:nvPicPr>
        <xdr:cNvPr id="45" name="Image 44">
          <a:extLst>
            <a:ext uri="{FF2B5EF4-FFF2-40B4-BE49-F238E27FC236}">
              <a16:creationId xmlns:a16="http://schemas.microsoft.com/office/drawing/2014/main" id="{978D79D5-6E82-4259-BD50-9F9A7D792521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266488" y="15171738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1580356</xdr:colOff>
      <xdr:row>46</xdr:row>
      <xdr:rowOff>38894</xdr:rowOff>
    </xdr:from>
    <xdr:ext cx="385763" cy="333375"/>
    <xdr:pic>
      <xdr:nvPicPr>
        <xdr:cNvPr id="47" name="Image 46">
          <a:extLst>
            <a:ext uri="{FF2B5EF4-FFF2-40B4-BE49-F238E27FC236}">
              <a16:creationId xmlns:a16="http://schemas.microsoft.com/office/drawing/2014/main" id="{F001CC92-AA4F-4839-8AE6-FC1749757AA7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236325" y="19076988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10</xdr:col>
      <xdr:colOff>1492250</xdr:colOff>
      <xdr:row>58</xdr:row>
      <xdr:rowOff>111125</xdr:rowOff>
    </xdr:from>
    <xdr:to>
      <xdr:col>11</xdr:col>
      <xdr:colOff>130175</xdr:colOff>
      <xdr:row>58</xdr:row>
      <xdr:rowOff>333375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D12C9487-5CFD-4EF7-A3FA-680BDC7F3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7563" y="22812375"/>
          <a:ext cx="206375" cy="225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0</xdr:colOff>
      <xdr:row>64</xdr:row>
      <xdr:rowOff>95250</xdr:rowOff>
    </xdr:from>
    <xdr:to>
      <xdr:col>11</xdr:col>
      <xdr:colOff>206375</xdr:colOff>
      <xdr:row>64</xdr:row>
      <xdr:rowOff>320675</xdr:rowOff>
    </xdr:to>
    <xdr:pic>
      <xdr:nvPicPr>
        <xdr:cNvPr id="49" name="Picture 6">
          <a:extLst>
            <a:ext uri="{FF2B5EF4-FFF2-40B4-BE49-F238E27FC236}">
              <a16:creationId xmlns:a16="http://schemas.microsoft.com/office/drawing/2014/main" id="{D2F02311-FC81-45E0-A95B-95F97415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0650" y="25622250"/>
          <a:ext cx="206375" cy="225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23813</xdr:colOff>
      <xdr:row>69</xdr:row>
      <xdr:rowOff>95250</xdr:rowOff>
    </xdr:from>
    <xdr:to>
      <xdr:col>11</xdr:col>
      <xdr:colOff>230188</xdr:colOff>
      <xdr:row>69</xdr:row>
      <xdr:rowOff>320675</xdr:rowOff>
    </xdr:to>
    <xdr:pic>
      <xdr:nvPicPr>
        <xdr:cNvPr id="50" name="Picture 6">
          <a:extLst>
            <a:ext uri="{FF2B5EF4-FFF2-40B4-BE49-F238E27FC236}">
              <a16:creationId xmlns:a16="http://schemas.microsoft.com/office/drawing/2014/main" id="{7B307626-0A78-42F6-B35E-FF7E5737A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4463" y="27654250"/>
          <a:ext cx="206375" cy="225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oneCellAnchor>
    <xdr:from>
      <xdr:col>8</xdr:col>
      <xdr:colOff>1631157</xdr:colOff>
      <xdr:row>75</xdr:row>
      <xdr:rowOff>71437</xdr:rowOff>
    </xdr:from>
    <xdr:ext cx="228599" cy="285750"/>
    <xdr:pic>
      <xdr:nvPicPr>
        <xdr:cNvPr id="55" name="Image 54">
          <a:extLst>
            <a:ext uri="{FF2B5EF4-FFF2-40B4-BE49-F238E27FC236}">
              <a16:creationId xmlns:a16="http://schemas.microsoft.com/office/drawing/2014/main" id="{2C9F63B6-3F2F-4B86-A84C-BD7AFDD5538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7126" y="30587156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1598613</xdr:colOff>
      <xdr:row>70</xdr:row>
      <xdr:rowOff>86518</xdr:rowOff>
    </xdr:from>
    <xdr:ext cx="228599" cy="285750"/>
    <xdr:pic>
      <xdr:nvPicPr>
        <xdr:cNvPr id="56" name="Image 55">
          <a:extLst>
            <a:ext uri="{FF2B5EF4-FFF2-40B4-BE49-F238E27FC236}">
              <a16:creationId xmlns:a16="http://schemas.microsoft.com/office/drawing/2014/main" id="{5B012E86-EC4A-4F72-817A-77E809295BF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1313" y="28051918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3</xdr:col>
      <xdr:colOff>0</xdr:colOff>
      <xdr:row>72</xdr:row>
      <xdr:rowOff>77787</xdr:rowOff>
    </xdr:from>
    <xdr:to>
      <xdr:col>3</xdr:col>
      <xdr:colOff>274638</xdr:colOff>
      <xdr:row>72</xdr:row>
      <xdr:rowOff>344487</xdr:rowOff>
    </xdr:to>
    <xdr:pic>
      <xdr:nvPicPr>
        <xdr:cNvPr id="58" name="Image 57">
          <a:extLst>
            <a:ext uri="{FF2B5EF4-FFF2-40B4-BE49-F238E27FC236}">
              <a16:creationId xmlns:a16="http://schemas.microsoft.com/office/drawing/2014/main" id="{8AE5EB01-BCCF-4E39-B3C5-47F33B7C2CF7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05313" y="29783881"/>
          <a:ext cx="274638" cy="2667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8</xdr:col>
      <xdr:colOff>1416842</xdr:colOff>
      <xdr:row>97</xdr:row>
      <xdr:rowOff>80168</xdr:rowOff>
    </xdr:from>
    <xdr:to>
      <xdr:col>9</xdr:col>
      <xdr:colOff>48418</xdr:colOff>
      <xdr:row>97</xdr:row>
      <xdr:rowOff>350043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id="{C08D4FAC-6DF9-4D5E-8560-88D94E063594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72811" y="38668324"/>
          <a:ext cx="277813" cy="2667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10</xdr:col>
      <xdr:colOff>1452563</xdr:colOff>
      <xdr:row>81</xdr:row>
      <xdr:rowOff>154781</xdr:rowOff>
    </xdr:from>
    <xdr:to>
      <xdr:col>11</xdr:col>
      <xdr:colOff>181657</xdr:colOff>
      <xdr:row>81</xdr:row>
      <xdr:rowOff>439714</xdr:rowOff>
    </xdr:to>
    <xdr:pic>
      <xdr:nvPicPr>
        <xdr:cNvPr id="66" name="Image 23">
          <a:extLst>
            <a:ext uri="{FF2B5EF4-FFF2-40B4-BE49-F238E27FC236}">
              <a16:creationId xmlns:a16="http://schemas.microsoft.com/office/drawing/2014/main" id="{217F921E-362C-4763-A98E-B6569C90C9C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704763" y="32158781"/>
          <a:ext cx="294369" cy="284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1476375</xdr:colOff>
      <xdr:row>87</xdr:row>
      <xdr:rowOff>178594</xdr:rowOff>
    </xdr:from>
    <xdr:to>
      <xdr:col>11</xdr:col>
      <xdr:colOff>199119</xdr:colOff>
      <xdr:row>87</xdr:row>
      <xdr:rowOff>469877</xdr:rowOff>
    </xdr:to>
    <xdr:pic>
      <xdr:nvPicPr>
        <xdr:cNvPr id="67" name="Image 23">
          <a:extLst>
            <a:ext uri="{FF2B5EF4-FFF2-40B4-BE49-F238E27FC236}">
              <a16:creationId xmlns:a16="http://schemas.microsoft.com/office/drawing/2014/main" id="{1645309D-A2BE-4B44-BF10-193DFD15408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728575" y="35230594"/>
          <a:ext cx="294369" cy="288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1464468</xdr:colOff>
      <xdr:row>92</xdr:row>
      <xdr:rowOff>154782</xdr:rowOff>
    </xdr:from>
    <xdr:to>
      <xdr:col>11</xdr:col>
      <xdr:colOff>180862</xdr:colOff>
      <xdr:row>92</xdr:row>
      <xdr:rowOff>439715</xdr:rowOff>
    </xdr:to>
    <xdr:pic>
      <xdr:nvPicPr>
        <xdr:cNvPr id="68" name="Image 23">
          <a:extLst>
            <a:ext uri="{FF2B5EF4-FFF2-40B4-BE49-F238E27FC236}">
              <a16:creationId xmlns:a16="http://schemas.microsoft.com/office/drawing/2014/main" id="{E7424B90-4893-4B43-957A-D47B53C4053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716668" y="37441982"/>
          <a:ext cx="288019" cy="284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1500188</xdr:colOff>
      <xdr:row>97</xdr:row>
      <xdr:rowOff>35719</xdr:rowOff>
    </xdr:from>
    <xdr:to>
      <xdr:col>11</xdr:col>
      <xdr:colOff>216582</xdr:colOff>
      <xdr:row>97</xdr:row>
      <xdr:rowOff>314302</xdr:rowOff>
    </xdr:to>
    <xdr:pic>
      <xdr:nvPicPr>
        <xdr:cNvPr id="69" name="Image 23">
          <a:extLst>
            <a:ext uri="{FF2B5EF4-FFF2-40B4-BE49-F238E27FC236}">
              <a16:creationId xmlns:a16="http://schemas.microsoft.com/office/drawing/2014/main" id="{B896D0B7-DF38-4935-857A-B86332D3F74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752388" y="39354919"/>
          <a:ext cx="288019" cy="281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1556543</xdr:colOff>
      <xdr:row>84</xdr:row>
      <xdr:rowOff>68262</xdr:rowOff>
    </xdr:from>
    <xdr:ext cx="228599" cy="285750"/>
    <xdr:pic>
      <xdr:nvPicPr>
        <xdr:cNvPr id="70" name="Image 69">
          <a:extLst>
            <a:ext uri="{FF2B5EF4-FFF2-40B4-BE49-F238E27FC236}">
              <a16:creationId xmlns:a16="http://schemas.microsoft.com/office/drawing/2014/main" id="{319AC654-2792-493E-8E8C-2F74E26DB1C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2512" y="32584231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1568449</xdr:colOff>
      <xdr:row>90</xdr:row>
      <xdr:rowOff>74613</xdr:rowOff>
    </xdr:from>
    <xdr:ext cx="228599" cy="285750"/>
    <xdr:pic>
      <xdr:nvPicPr>
        <xdr:cNvPr id="71" name="Image 70">
          <a:extLst>
            <a:ext uri="{FF2B5EF4-FFF2-40B4-BE49-F238E27FC236}">
              <a16:creationId xmlns:a16="http://schemas.microsoft.com/office/drawing/2014/main" id="{6BA99433-63A7-4A9F-919A-22BA5D794E6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4418" y="35221863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1571625</xdr:colOff>
      <xdr:row>95</xdr:row>
      <xdr:rowOff>56357</xdr:rowOff>
    </xdr:from>
    <xdr:ext cx="228599" cy="285750"/>
    <xdr:pic>
      <xdr:nvPicPr>
        <xdr:cNvPr id="72" name="Image 71">
          <a:extLst>
            <a:ext uri="{FF2B5EF4-FFF2-40B4-BE49-F238E27FC236}">
              <a16:creationId xmlns:a16="http://schemas.microsoft.com/office/drawing/2014/main" id="{64DE539D-48AA-4888-BCC4-C5D160A3C1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7594" y="37227670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1559718</xdr:colOff>
      <xdr:row>100</xdr:row>
      <xdr:rowOff>68262</xdr:rowOff>
    </xdr:from>
    <xdr:ext cx="228599" cy="285750"/>
    <xdr:pic>
      <xdr:nvPicPr>
        <xdr:cNvPr id="73" name="Image 72">
          <a:extLst>
            <a:ext uri="{FF2B5EF4-FFF2-40B4-BE49-F238E27FC236}">
              <a16:creationId xmlns:a16="http://schemas.microsoft.com/office/drawing/2014/main" id="{3E0D0303-351A-4733-9B44-1EB30E37A16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5687" y="39061231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1508919</xdr:colOff>
      <xdr:row>81</xdr:row>
      <xdr:rowOff>151606</xdr:rowOff>
    </xdr:from>
    <xdr:ext cx="385763" cy="333375"/>
    <xdr:pic>
      <xdr:nvPicPr>
        <xdr:cNvPr id="74" name="Image 73">
          <a:extLst>
            <a:ext uri="{FF2B5EF4-FFF2-40B4-BE49-F238E27FC236}">
              <a16:creationId xmlns:a16="http://schemas.microsoft.com/office/drawing/2014/main" id="{6007C1D1-B296-4AC2-88B3-7B487601F117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38319" y="32155606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1491457</xdr:colOff>
      <xdr:row>87</xdr:row>
      <xdr:rowOff>151606</xdr:rowOff>
    </xdr:from>
    <xdr:ext cx="385763" cy="333375"/>
    <xdr:pic>
      <xdr:nvPicPr>
        <xdr:cNvPr id="75" name="Image 74">
          <a:extLst>
            <a:ext uri="{FF2B5EF4-FFF2-40B4-BE49-F238E27FC236}">
              <a16:creationId xmlns:a16="http://schemas.microsoft.com/office/drawing/2014/main" id="{813551D2-EBEC-4DC6-97BB-A51081C879D5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20857" y="35203606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1535906</xdr:colOff>
      <xdr:row>92</xdr:row>
      <xdr:rowOff>163512</xdr:rowOff>
    </xdr:from>
    <xdr:ext cx="385763" cy="333375"/>
    <xdr:pic>
      <xdr:nvPicPr>
        <xdr:cNvPr id="76" name="Image 75">
          <a:extLst>
            <a:ext uri="{FF2B5EF4-FFF2-40B4-BE49-F238E27FC236}">
              <a16:creationId xmlns:a16="http://schemas.microsoft.com/office/drawing/2014/main" id="{215733DD-0D2C-4CA8-8D2E-531BD41CB091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65306" y="37450712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1503363</xdr:colOff>
      <xdr:row>97</xdr:row>
      <xdr:rowOff>59530</xdr:rowOff>
    </xdr:from>
    <xdr:ext cx="385763" cy="333375"/>
    <xdr:pic>
      <xdr:nvPicPr>
        <xdr:cNvPr id="77" name="Image 76">
          <a:extLst>
            <a:ext uri="{FF2B5EF4-FFF2-40B4-BE49-F238E27FC236}">
              <a16:creationId xmlns:a16="http://schemas.microsoft.com/office/drawing/2014/main" id="{56491232-70A4-401B-BD56-DEFB150AD561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32763" y="39378730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7</xdr:col>
      <xdr:colOff>234951</xdr:colOff>
      <xdr:row>88</xdr:row>
      <xdr:rowOff>175417</xdr:rowOff>
    </xdr:from>
    <xdr:ext cx="228599" cy="285750"/>
    <xdr:pic>
      <xdr:nvPicPr>
        <xdr:cNvPr id="78" name="Image 77">
          <a:extLst>
            <a:ext uri="{FF2B5EF4-FFF2-40B4-BE49-F238E27FC236}">
              <a16:creationId xmlns:a16="http://schemas.microsoft.com/office/drawing/2014/main" id="{B6C3909D-4AC2-4352-9908-97D7EDB6575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2801" y="35837017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7</xdr:col>
      <xdr:colOff>258763</xdr:colOff>
      <xdr:row>82</xdr:row>
      <xdr:rowOff>187324</xdr:rowOff>
    </xdr:from>
    <xdr:ext cx="228599" cy="285750"/>
    <xdr:pic>
      <xdr:nvPicPr>
        <xdr:cNvPr id="79" name="Image 78">
          <a:extLst>
            <a:ext uri="{FF2B5EF4-FFF2-40B4-BE49-F238E27FC236}">
              <a16:creationId xmlns:a16="http://schemas.microsoft.com/office/drawing/2014/main" id="{85219F48-3E09-4380-9A74-15A6B343CA7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6613" y="32800924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6</xdr:col>
      <xdr:colOff>1500188</xdr:colOff>
      <xdr:row>82</xdr:row>
      <xdr:rowOff>178595</xdr:rowOff>
    </xdr:from>
    <xdr:to>
      <xdr:col>7</xdr:col>
      <xdr:colOff>226107</xdr:colOff>
      <xdr:row>82</xdr:row>
      <xdr:rowOff>469878</xdr:rowOff>
    </xdr:to>
    <xdr:pic>
      <xdr:nvPicPr>
        <xdr:cNvPr id="80" name="Image 23">
          <a:extLst>
            <a:ext uri="{FF2B5EF4-FFF2-40B4-BE49-F238E27FC236}">
              <a16:creationId xmlns:a16="http://schemas.microsoft.com/office/drawing/2014/main" id="{8BF56961-E789-45CF-AEBB-C761C59475C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29588" y="32792195"/>
          <a:ext cx="294369" cy="288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1476375</xdr:colOff>
      <xdr:row>88</xdr:row>
      <xdr:rowOff>157955</xdr:rowOff>
    </xdr:from>
    <xdr:to>
      <xdr:col>7</xdr:col>
      <xdr:colOff>199119</xdr:colOff>
      <xdr:row>88</xdr:row>
      <xdr:rowOff>449238</xdr:rowOff>
    </xdr:to>
    <xdr:pic>
      <xdr:nvPicPr>
        <xdr:cNvPr id="81" name="Image 23">
          <a:extLst>
            <a:ext uri="{FF2B5EF4-FFF2-40B4-BE49-F238E27FC236}">
              <a16:creationId xmlns:a16="http://schemas.microsoft.com/office/drawing/2014/main" id="{3F45CDD0-35C6-4E08-A571-E83784FE354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05775" y="35819555"/>
          <a:ext cx="294369" cy="288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1562895</xdr:colOff>
      <xdr:row>83</xdr:row>
      <xdr:rowOff>119063</xdr:rowOff>
    </xdr:from>
    <xdr:to>
      <xdr:col>5</xdr:col>
      <xdr:colOff>178595</xdr:colOff>
      <xdr:row>83</xdr:row>
      <xdr:rowOff>315913</xdr:rowOff>
    </xdr:to>
    <xdr:pic>
      <xdr:nvPicPr>
        <xdr:cNvPr id="82" name="Picture 6">
          <a:extLst>
            <a:ext uri="{FF2B5EF4-FFF2-40B4-BE49-F238E27FC236}">
              <a16:creationId xmlns:a16="http://schemas.microsoft.com/office/drawing/2014/main" id="{49069483-D09D-48DA-9AED-27A51B027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0676" y="32635032"/>
          <a:ext cx="18732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1571624</xdr:colOff>
      <xdr:row>89</xdr:row>
      <xdr:rowOff>50800</xdr:rowOff>
    </xdr:from>
    <xdr:to>
      <xdr:col>5</xdr:col>
      <xdr:colOff>193674</xdr:colOff>
      <xdr:row>89</xdr:row>
      <xdr:rowOff>217488</xdr:rowOff>
    </xdr:to>
    <xdr:pic>
      <xdr:nvPicPr>
        <xdr:cNvPr id="83" name="Picture 6">
          <a:extLst>
            <a:ext uri="{FF2B5EF4-FFF2-40B4-BE49-F238E27FC236}">
              <a16:creationId xmlns:a16="http://schemas.microsoft.com/office/drawing/2014/main" id="{1C0BA3C4-CAF6-40F0-9F68-DC867E4D7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9405" y="35602863"/>
          <a:ext cx="193675" cy="1730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11906</xdr:colOff>
      <xdr:row>94</xdr:row>
      <xdr:rowOff>205581</xdr:rowOff>
    </xdr:from>
    <xdr:to>
      <xdr:col>5</xdr:col>
      <xdr:colOff>208756</xdr:colOff>
      <xdr:row>95</xdr:row>
      <xdr:rowOff>11906</xdr:rowOff>
    </xdr:to>
    <xdr:pic>
      <xdr:nvPicPr>
        <xdr:cNvPr id="84" name="Picture 6">
          <a:extLst>
            <a:ext uri="{FF2B5EF4-FFF2-40B4-BE49-F238E27FC236}">
              <a16:creationId xmlns:a16="http://schemas.microsoft.com/office/drawing/2014/main" id="{91418202-9649-40EA-846A-185DED583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6456" y="38508781"/>
          <a:ext cx="196850" cy="203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oneCellAnchor>
    <xdr:from>
      <xdr:col>2</xdr:col>
      <xdr:colOff>1580357</xdr:colOff>
      <xdr:row>75</xdr:row>
      <xdr:rowOff>107156</xdr:rowOff>
    </xdr:from>
    <xdr:ext cx="228599" cy="285750"/>
    <xdr:pic>
      <xdr:nvPicPr>
        <xdr:cNvPr id="91" name="Image 90">
          <a:extLst>
            <a:ext uri="{FF2B5EF4-FFF2-40B4-BE49-F238E27FC236}">
              <a16:creationId xmlns:a16="http://schemas.microsoft.com/office/drawing/2014/main" id="{625346C0-1807-444D-8C4C-79272EA068D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8326" y="28598812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9</xdr:col>
      <xdr:colOff>35719</xdr:colOff>
      <xdr:row>56</xdr:row>
      <xdr:rowOff>283369</xdr:rowOff>
    </xdr:from>
    <xdr:to>
      <xdr:col>9</xdr:col>
      <xdr:colOff>312738</xdr:colOff>
      <xdr:row>57</xdr:row>
      <xdr:rowOff>125808</xdr:rowOff>
    </xdr:to>
    <xdr:pic>
      <xdr:nvPicPr>
        <xdr:cNvPr id="108" name="Image 107">
          <a:extLst>
            <a:ext uri="{FF2B5EF4-FFF2-40B4-BE49-F238E27FC236}">
              <a16:creationId xmlns:a16="http://schemas.microsoft.com/office/drawing/2014/main" id="{83D3FFAD-D2F7-478E-BABD-EEAD48E85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22905244"/>
          <a:ext cx="280194" cy="247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1110457</xdr:colOff>
      <xdr:row>63</xdr:row>
      <xdr:rowOff>68262</xdr:rowOff>
    </xdr:from>
    <xdr:ext cx="228599" cy="285750"/>
    <xdr:pic>
      <xdr:nvPicPr>
        <xdr:cNvPr id="117" name="Image 116">
          <a:extLst>
            <a:ext uri="{FF2B5EF4-FFF2-40B4-BE49-F238E27FC236}">
              <a16:creationId xmlns:a16="http://schemas.microsoft.com/office/drawing/2014/main" id="{EAFC5997-001B-46AE-BCF6-BC7B62858BB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11957" y="24511793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1083469</xdr:colOff>
      <xdr:row>57</xdr:row>
      <xdr:rowOff>68263</xdr:rowOff>
    </xdr:from>
    <xdr:ext cx="228599" cy="285750"/>
    <xdr:pic>
      <xdr:nvPicPr>
        <xdr:cNvPr id="118" name="Image 117">
          <a:extLst>
            <a:ext uri="{FF2B5EF4-FFF2-40B4-BE49-F238E27FC236}">
              <a16:creationId xmlns:a16="http://schemas.microsoft.com/office/drawing/2014/main" id="{45D06E62-13A0-4D4F-A81D-23D77C948D3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84969" y="22082919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11</xdr:col>
      <xdr:colOff>23813</xdr:colOff>
      <xdr:row>68</xdr:row>
      <xdr:rowOff>71438</xdr:rowOff>
    </xdr:from>
    <xdr:ext cx="228599" cy="285750"/>
    <xdr:pic>
      <xdr:nvPicPr>
        <xdr:cNvPr id="119" name="Image 118">
          <a:extLst>
            <a:ext uri="{FF2B5EF4-FFF2-40B4-BE49-F238E27FC236}">
              <a16:creationId xmlns:a16="http://schemas.microsoft.com/office/drawing/2014/main" id="{662D1DF0-AEA9-47C9-AF0B-8551B81EBE9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44463" y="27224038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1345406</xdr:colOff>
      <xdr:row>97</xdr:row>
      <xdr:rowOff>53181</xdr:rowOff>
    </xdr:from>
    <xdr:ext cx="228599" cy="285750"/>
    <xdr:pic>
      <xdr:nvPicPr>
        <xdr:cNvPr id="128" name="Image 127">
          <a:extLst>
            <a:ext uri="{FF2B5EF4-FFF2-40B4-BE49-F238E27FC236}">
              <a16:creationId xmlns:a16="http://schemas.microsoft.com/office/drawing/2014/main" id="{9A033EF1-C1D7-4FAB-A910-B2901B4B345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3187" y="37831712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1425574</xdr:colOff>
      <xdr:row>7</xdr:row>
      <xdr:rowOff>175419</xdr:rowOff>
    </xdr:from>
    <xdr:ext cx="228599" cy="285750"/>
    <xdr:pic>
      <xdr:nvPicPr>
        <xdr:cNvPr id="129" name="Image 128">
          <a:extLst>
            <a:ext uri="{FF2B5EF4-FFF2-40B4-BE49-F238E27FC236}">
              <a16:creationId xmlns:a16="http://schemas.microsoft.com/office/drawing/2014/main" id="{094823DD-5428-4C2D-B86C-C6C9890B6BC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81543" y="2509044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1413669</xdr:colOff>
      <xdr:row>13</xdr:row>
      <xdr:rowOff>205582</xdr:rowOff>
    </xdr:from>
    <xdr:ext cx="228599" cy="285750"/>
    <xdr:pic>
      <xdr:nvPicPr>
        <xdr:cNvPr id="130" name="Image 129">
          <a:extLst>
            <a:ext uri="{FF2B5EF4-FFF2-40B4-BE49-F238E27FC236}">
              <a16:creationId xmlns:a16="http://schemas.microsoft.com/office/drawing/2014/main" id="{452AF22D-AF5B-4A09-B511-27268AC296E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69638" y="5170488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1488281</xdr:colOff>
      <xdr:row>18</xdr:row>
      <xdr:rowOff>71438</xdr:rowOff>
    </xdr:from>
    <xdr:ext cx="228599" cy="285750"/>
    <xdr:pic>
      <xdr:nvPicPr>
        <xdr:cNvPr id="131" name="Image 130">
          <a:extLst>
            <a:ext uri="{FF2B5EF4-FFF2-40B4-BE49-F238E27FC236}">
              <a16:creationId xmlns:a16="http://schemas.microsoft.com/office/drawing/2014/main" id="{F2733AB6-C986-4F9E-B793-77625236AA3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0981" y="6859588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2</xdr:col>
      <xdr:colOff>1416845</xdr:colOff>
      <xdr:row>56</xdr:row>
      <xdr:rowOff>94457</xdr:rowOff>
    </xdr:from>
    <xdr:to>
      <xdr:col>3</xdr:col>
      <xdr:colOff>94457</xdr:colOff>
      <xdr:row>56</xdr:row>
      <xdr:rowOff>364332</xdr:rowOff>
    </xdr:to>
    <xdr:pic>
      <xdr:nvPicPr>
        <xdr:cNvPr id="2" name="Image 136">
          <a:extLst>
            <a:ext uri="{FF2B5EF4-FFF2-40B4-BE49-F238E27FC236}">
              <a16:creationId xmlns:a16="http://schemas.microsoft.com/office/drawing/2014/main" id="{5628E4A3-FC67-4092-B859-045ED2717D84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14814" y="21704301"/>
          <a:ext cx="284956" cy="26987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1416844</xdr:colOff>
      <xdr:row>62</xdr:row>
      <xdr:rowOff>59531</xdr:rowOff>
    </xdr:from>
    <xdr:to>
      <xdr:col>3</xdr:col>
      <xdr:colOff>84138</xdr:colOff>
      <xdr:row>62</xdr:row>
      <xdr:rowOff>326231</xdr:rowOff>
    </xdr:to>
    <xdr:pic>
      <xdr:nvPicPr>
        <xdr:cNvPr id="138" name="Image 137">
          <a:extLst>
            <a:ext uri="{FF2B5EF4-FFF2-40B4-BE49-F238E27FC236}">
              <a16:creationId xmlns:a16="http://schemas.microsoft.com/office/drawing/2014/main" id="{E7609607-EEC7-42FB-B090-3DD5EB0A591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14813" y="24098250"/>
          <a:ext cx="280988" cy="2667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1455737</xdr:colOff>
      <xdr:row>67</xdr:row>
      <xdr:rowOff>59532</xdr:rowOff>
    </xdr:from>
    <xdr:to>
      <xdr:col>3</xdr:col>
      <xdr:colOff>126206</xdr:colOff>
      <xdr:row>67</xdr:row>
      <xdr:rowOff>326232</xdr:rowOff>
    </xdr:to>
    <xdr:pic>
      <xdr:nvPicPr>
        <xdr:cNvPr id="139" name="Image 138">
          <a:extLst>
            <a:ext uri="{FF2B5EF4-FFF2-40B4-BE49-F238E27FC236}">
              <a16:creationId xmlns:a16="http://schemas.microsoft.com/office/drawing/2014/main" id="{B37F2EA1-FC65-4146-80E6-44DEDB1D4267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53706" y="25919907"/>
          <a:ext cx="271463" cy="26670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oneCellAnchor>
    <xdr:from>
      <xdr:col>2</xdr:col>
      <xdr:colOff>1515269</xdr:colOff>
      <xdr:row>106</xdr:row>
      <xdr:rowOff>130968</xdr:rowOff>
    </xdr:from>
    <xdr:ext cx="274638" cy="266700"/>
    <xdr:pic>
      <xdr:nvPicPr>
        <xdr:cNvPr id="19" name="Image 18">
          <a:extLst>
            <a:ext uri="{FF2B5EF4-FFF2-40B4-BE49-F238E27FC236}">
              <a16:creationId xmlns:a16="http://schemas.microsoft.com/office/drawing/2014/main" id="{6E45061A-689B-4C1E-A8AD-D97476359F53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0063" y="33254156"/>
          <a:ext cx="274638" cy="26670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1479551</xdr:colOff>
      <xdr:row>112</xdr:row>
      <xdr:rowOff>139700</xdr:rowOff>
    </xdr:from>
    <xdr:ext cx="274638" cy="266700"/>
    <xdr:pic>
      <xdr:nvPicPr>
        <xdr:cNvPr id="57" name="Image 56">
          <a:extLst>
            <a:ext uri="{FF2B5EF4-FFF2-40B4-BE49-F238E27FC236}">
              <a16:creationId xmlns:a16="http://schemas.microsoft.com/office/drawing/2014/main" id="{8AC552BB-DC5A-486C-90CF-35A3DA4BC98C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74345" y="36504563"/>
          <a:ext cx="274638" cy="26670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1481932</xdr:colOff>
      <xdr:row>117</xdr:row>
      <xdr:rowOff>130968</xdr:rowOff>
    </xdr:from>
    <xdr:ext cx="280988" cy="266700"/>
    <xdr:pic>
      <xdr:nvPicPr>
        <xdr:cNvPr id="59" name="Image 58">
          <a:extLst>
            <a:ext uri="{FF2B5EF4-FFF2-40B4-BE49-F238E27FC236}">
              <a16:creationId xmlns:a16="http://schemas.microsoft.com/office/drawing/2014/main" id="{6E03E449-45C1-4C89-B719-0E3539644627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79901" y="46386749"/>
          <a:ext cx="280988" cy="26670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1389854</xdr:colOff>
      <xdr:row>122</xdr:row>
      <xdr:rowOff>109537</xdr:rowOff>
    </xdr:from>
    <xdr:ext cx="274638" cy="266700"/>
    <xdr:pic>
      <xdr:nvPicPr>
        <xdr:cNvPr id="60" name="Image 59">
          <a:extLst>
            <a:ext uri="{FF2B5EF4-FFF2-40B4-BE49-F238E27FC236}">
              <a16:creationId xmlns:a16="http://schemas.microsoft.com/office/drawing/2014/main" id="{D5BA6195-E74E-4D08-9600-D9E6DD8B9A0A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87823" y="48389381"/>
          <a:ext cx="274638" cy="26670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1478756</xdr:colOff>
      <xdr:row>106</xdr:row>
      <xdr:rowOff>154781</xdr:rowOff>
    </xdr:from>
    <xdr:ext cx="294369" cy="284933"/>
    <xdr:pic>
      <xdr:nvPicPr>
        <xdr:cNvPr id="61" name="Image 23">
          <a:extLst>
            <a:ext uri="{FF2B5EF4-FFF2-40B4-BE49-F238E27FC236}">
              <a16:creationId xmlns:a16="http://schemas.microsoft.com/office/drawing/2014/main" id="{69A832DF-47FD-44DA-88C1-136C680AF70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60631" y="41552812"/>
          <a:ext cx="294369" cy="284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1476376</xdr:colOff>
      <xdr:row>106</xdr:row>
      <xdr:rowOff>127794</xdr:rowOff>
    </xdr:from>
    <xdr:ext cx="385763" cy="333375"/>
    <xdr:pic>
      <xdr:nvPicPr>
        <xdr:cNvPr id="143" name="Image 142">
          <a:extLst>
            <a:ext uri="{FF2B5EF4-FFF2-40B4-BE49-F238E27FC236}">
              <a16:creationId xmlns:a16="http://schemas.microsoft.com/office/drawing/2014/main" id="{D65F7FFD-9804-4082-9C86-1DD39384DB97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84157" y="41525825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1360489</xdr:colOff>
      <xdr:row>108</xdr:row>
      <xdr:rowOff>110332</xdr:rowOff>
    </xdr:from>
    <xdr:ext cx="190500" cy="177800"/>
    <xdr:pic>
      <xdr:nvPicPr>
        <xdr:cNvPr id="151" name="Picture 6">
          <a:extLst>
            <a:ext uri="{FF2B5EF4-FFF2-40B4-BE49-F238E27FC236}">
              <a16:creationId xmlns:a16="http://schemas.microsoft.com/office/drawing/2014/main" id="{26BF81DC-602B-4433-80D3-3AD66263D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8270" y="42520395"/>
          <a:ext cx="190500" cy="177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  <xdr:oneCellAnchor>
    <xdr:from>
      <xdr:col>4</xdr:col>
      <xdr:colOff>1389856</xdr:colOff>
      <xdr:row>119</xdr:row>
      <xdr:rowOff>151606</xdr:rowOff>
    </xdr:from>
    <xdr:ext cx="200025" cy="204787"/>
    <xdr:pic>
      <xdr:nvPicPr>
        <xdr:cNvPr id="153" name="Picture 6">
          <a:extLst>
            <a:ext uri="{FF2B5EF4-FFF2-40B4-BE49-F238E27FC236}">
              <a16:creationId xmlns:a16="http://schemas.microsoft.com/office/drawing/2014/main" id="{A584C7DA-FACA-4DB2-A2E1-F0AD77F51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7637" y="46812200"/>
          <a:ext cx="200025" cy="2047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  <xdr:oneCellAnchor>
    <xdr:from>
      <xdr:col>10</xdr:col>
      <xdr:colOff>1396205</xdr:colOff>
      <xdr:row>113</xdr:row>
      <xdr:rowOff>68262</xdr:rowOff>
    </xdr:from>
    <xdr:ext cx="228599" cy="285750"/>
    <xdr:pic>
      <xdr:nvPicPr>
        <xdr:cNvPr id="155" name="Image 154">
          <a:extLst>
            <a:ext uri="{FF2B5EF4-FFF2-40B4-BE49-F238E27FC236}">
              <a16:creationId xmlns:a16="http://schemas.microsoft.com/office/drawing/2014/main" id="{BFFB9117-634A-4C17-92F5-7C805926233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97705" y="44907200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1309688</xdr:colOff>
      <xdr:row>106</xdr:row>
      <xdr:rowOff>496887</xdr:rowOff>
    </xdr:from>
    <xdr:ext cx="283369" cy="263126"/>
    <xdr:pic>
      <xdr:nvPicPr>
        <xdr:cNvPr id="165" name="Image 164">
          <a:extLst>
            <a:ext uri="{FF2B5EF4-FFF2-40B4-BE49-F238E27FC236}">
              <a16:creationId xmlns:a16="http://schemas.microsoft.com/office/drawing/2014/main" id="{EB632F95-0B64-4946-86CA-03FC9D206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5657" y="41894918"/>
          <a:ext cx="283369" cy="263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1586706</xdr:colOff>
      <xdr:row>117</xdr:row>
      <xdr:rowOff>115094</xdr:rowOff>
    </xdr:from>
    <xdr:ext cx="277019" cy="263124"/>
    <xdr:pic>
      <xdr:nvPicPr>
        <xdr:cNvPr id="167" name="Image 166">
          <a:extLst>
            <a:ext uri="{FF2B5EF4-FFF2-40B4-BE49-F238E27FC236}">
              <a16:creationId xmlns:a16="http://schemas.microsoft.com/office/drawing/2014/main" id="{C3FC7141-AF6D-4BA5-B64A-B7D7B701D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675" y="47180500"/>
          <a:ext cx="277019" cy="263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86518</xdr:colOff>
      <xdr:row>107</xdr:row>
      <xdr:rowOff>62706</xdr:rowOff>
    </xdr:from>
    <xdr:ext cx="307069" cy="291283"/>
    <xdr:pic>
      <xdr:nvPicPr>
        <xdr:cNvPr id="170" name="Image 23">
          <a:extLst>
            <a:ext uri="{FF2B5EF4-FFF2-40B4-BE49-F238E27FC236}">
              <a16:creationId xmlns:a16="http://schemas.microsoft.com/office/drawing/2014/main" id="{25D882B1-47C1-4D16-9157-4DFF20EF20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659643" y="42067956"/>
          <a:ext cx="307069" cy="29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1330326</xdr:colOff>
      <xdr:row>18</xdr:row>
      <xdr:rowOff>199230</xdr:rowOff>
    </xdr:from>
    <xdr:ext cx="222250" cy="225425"/>
    <xdr:pic>
      <xdr:nvPicPr>
        <xdr:cNvPr id="23" name="Picture 6">
          <a:extLst>
            <a:ext uri="{FF2B5EF4-FFF2-40B4-BE49-F238E27FC236}">
              <a16:creationId xmlns:a16="http://schemas.microsoft.com/office/drawing/2014/main" id="{9981BA8A-FB2B-49DA-A7F7-F03590491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1826" y="2738436"/>
          <a:ext cx="222250" cy="225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  <xdr:oneCellAnchor>
    <xdr:from>
      <xdr:col>4</xdr:col>
      <xdr:colOff>1333499</xdr:colOff>
      <xdr:row>38</xdr:row>
      <xdr:rowOff>68264</xdr:rowOff>
    </xdr:from>
    <xdr:ext cx="219075" cy="234950"/>
    <xdr:pic>
      <xdr:nvPicPr>
        <xdr:cNvPr id="24" name="Picture 6">
          <a:extLst>
            <a:ext uri="{FF2B5EF4-FFF2-40B4-BE49-F238E27FC236}">
              <a16:creationId xmlns:a16="http://schemas.microsoft.com/office/drawing/2014/main" id="{A646F676-1986-468D-9796-24DB8F2E0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1280" y="15867858"/>
          <a:ext cx="219075" cy="234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  <xdr:oneCellAnchor>
    <xdr:from>
      <xdr:col>4</xdr:col>
      <xdr:colOff>1285874</xdr:colOff>
      <xdr:row>32</xdr:row>
      <xdr:rowOff>56358</xdr:rowOff>
    </xdr:from>
    <xdr:ext cx="222250" cy="238125"/>
    <xdr:pic>
      <xdr:nvPicPr>
        <xdr:cNvPr id="29" name="Picture 6">
          <a:extLst>
            <a:ext uri="{FF2B5EF4-FFF2-40B4-BE49-F238E27FC236}">
              <a16:creationId xmlns:a16="http://schemas.microsoft.com/office/drawing/2014/main" id="{B00BC587-F30E-4C2C-B6A4-07D9DD675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655" y="13224671"/>
          <a:ext cx="22225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  <xdr:oneCellAnchor>
    <xdr:from>
      <xdr:col>2</xdr:col>
      <xdr:colOff>1321594</xdr:colOff>
      <xdr:row>12</xdr:row>
      <xdr:rowOff>163513</xdr:rowOff>
    </xdr:from>
    <xdr:ext cx="228599" cy="285750"/>
    <xdr:pic>
      <xdr:nvPicPr>
        <xdr:cNvPr id="32" name="Image 31">
          <a:extLst>
            <a:ext uri="{FF2B5EF4-FFF2-40B4-BE49-F238E27FC236}">
              <a16:creationId xmlns:a16="http://schemas.microsoft.com/office/drawing/2014/main" id="{5CE5647D-E4C0-417C-B007-6D5C4806F0D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9563" y="4926013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5</xdr:col>
      <xdr:colOff>0</xdr:colOff>
      <xdr:row>8</xdr:row>
      <xdr:rowOff>71438</xdr:rowOff>
    </xdr:from>
    <xdr:ext cx="228599" cy="285750"/>
    <xdr:pic>
      <xdr:nvPicPr>
        <xdr:cNvPr id="120" name="Image 119">
          <a:extLst>
            <a:ext uri="{FF2B5EF4-FFF2-40B4-BE49-F238E27FC236}">
              <a16:creationId xmlns:a16="http://schemas.microsoft.com/office/drawing/2014/main" id="{087C22F4-5AC9-479A-AAAF-9F92E1E9604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9406" y="3214688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1547812</xdr:colOff>
      <xdr:row>14</xdr:row>
      <xdr:rowOff>83344</xdr:rowOff>
    </xdr:from>
    <xdr:ext cx="228599" cy="285750"/>
    <xdr:pic>
      <xdr:nvPicPr>
        <xdr:cNvPr id="121" name="Image 120">
          <a:extLst>
            <a:ext uri="{FF2B5EF4-FFF2-40B4-BE49-F238E27FC236}">
              <a16:creationId xmlns:a16="http://schemas.microsoft.com/office/drawing/2014/main" id="{E5BAB14C-EAD7-43AD-91BC-62D36D1951B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55593" y="6060282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1559719</xdr:colOff>
      <xdr:row>19</xdr:row>
      <xdr:rowOff>59532</xdr:rowOff>
    </xdr:from>
    <xdr:ext cx="228599" cy="285750"/>
    <xdr:pic>
      <xdr:nvPicPr>
        <xdr:cNvPr id="122" name="Image 121">
          <a:extLst>
            <a:ext uri="{FF2B5EF4-FFF2-40B4-BE49-F238E27FC236}">
              <a16:creationId xmlns:a16="http://schemas.microsoft.com/office/drawing/2014/main" id="{2033616E-0F04-4FBC-A47E-8E20A310368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0" y="8262938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1547813</xdr:colOff>
      <xdr:row>24</xdr:row>
      <xdr:rowOff>71437</xdr:rowOff>
    </xdr:from>
    <xdr:ext cx="228599" cy="285750"/>
    <xdr:pic>
      <xdr:nvPicPr>
        <xdr:cNvPr id="123" name="Image 122">
          <a:extLst>
            <a:ext uri="{FF2B5EF4-FFF2-40B4-BE49-F238E27FC236}">
              <a16:creationId xmlns:a16="http://schemas.microsoft.com/office/drawing/2014/main" id="{F7623EF0-7357-425F-A5C1-A0BCF6E3900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55594" y="10298906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1440657</xdr:colOff>
      <xdr:row>11</xdr:row>
      <xdr:rowOff>119063</xdr:rowOff>
    </xdr:from>
    <xdr:ext cx="228599" cy="285750"/>
    <xdr:pic>
      <xdr:nvPicPr>
        <xdr:cNvPr id="172" name="Image 171">
          <a:extLst>
            <a:ext uri="{FF2B5EF4-FFF2-40B4-BE49-F238E27FC236}">
              <a16:creationId xmlns:a16="http://schemas.microsoft.com/office/drawing/2014/main" id="{E5D0709D-EE20-4BDC-8DDA-F30F9344303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2157" y="4274344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1404937</xdr:colOff>
      <xdr:row>16</xdr:row>
      <xdr:rowOff>166687</xdr:rowOff>
    </xdr:from>
    <xdr:ext cx="228599" cy="285750"/>
    <xdr:pic>
      <xdr:nvPicPr>
        <xdr:cNvPr id="173" name="Image 172">
          <a:extLst>
            <a:ext uri="{FF2B5EF4-FFF2-40B4-BE49-F238E27FC236}">
              <a16:creationId xmlns:a16="http://schemas.microsoft.com/office/drawing/2014/main" id="{2FA5E3F2-D5F8-44DE-B28E-5D9C2550661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06437" y="6750843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1416844</xdr:colOff>
      <xdr:row>5</xdr:row>
      <xdr:rowOff>166687</xdr:rowOff>
    </xdr:from>
    <xdr:ext cx="228599" cy="285750"/>
    <xdr:pic>
      <xdr:nvPicPr>
        <xdr:cNvPr id="174" name="Image 173">
          <a:extLst>
            <a:ext uri="{FF2B5EF4-FFF2-40B4-BE49-F238E27FC236}">
              <a16:creationId xmlns:a16="http://schemas.microsoft.com/office/drawing/2014/main" id="{8FE14C1F-A6AF-4414-BB13-D28688FC659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18344" y="1488281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3</xdr:col>
      <xdr:colOff>0</xdr:colOff>
      <xdr:row>17</xdr:row>
      <xdr:rowOff>166687</xdr:rowOff>
    </xdr:from>
    <xdr:ext cx="228599" cy="285750"/>
    <xdr:pic>
      <xdr:nvPicPr>
        <xdr:cNvPr id="175" name="Image 174">
          <a:extLst>
            <a:ext uri="{FF2B5EF4-FFF2-40B4-BE49-F238E27FC236}">
              <a16:creationId xmlns:a16="http://schemas.microsoft.com/office/drawing/2014/main" id="{1693FEDD-98F7-45BC-BBBB-0A678F49D80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5313" y="7358062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1473200</xdr:colOff>
      <xdr:row>12</xdr:row>
      <xdr:rowOff>68263</xdr:rowOff>
    </xdr:from>
    <xdr:ext cx="228599" cy="285750"/>
    <xdr:pic>
      <xdr:nvPicPr>
        <xdr:cNvPr id="177" name="Image 176">
          <a:extLst>
            <a:ext uri="{FF2B5EF4-FFF2-40B4-BE49-F238E27FC236}">
              <a16:creationId xmlns:a16="http://schemas.microsoft.com/office/drawing/2014/main" id="{D1B0C0EA-249D-4767-AC64-C7E6C052FAD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9169" y="4628357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6</xdr:col>
      <xdr:colOff>1270795</xdr:colOff>
      <xdr:row>33</xdr:row>
      <xdr:rowOff>119062</xdr:rowOff>
    </xdr:from>
    <xdr:to>
      <xdr:col>6</xdr:col>
      <xdr:colOff>1532733</xdr:colOff>
      <xdr:row>33</xdr:row>
      <xdr:rowOff>380999</xdr:rowOff>
    </xdr:to>
    <xdr:pic>
      <xdr:nvPicPr>
        <xdr:cNvPr id="178" name="Image 177">
          <a:extLst>
            <a:ext uri="{FF2B5EF4-FFF2-40B4-BE49-F238E27FC236}">
              <a16:creationId xmlns:a16="http://schemas.microsoft.com/office/drawing/2014/main" id="{7CF67BA5-4133-77C5-1FB6-3696A4C03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2670" y="13894593"/>
          <a:ext cx="265113" cy="261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1428749</xdr:colOff>
      <xdr:row>36</xdr:row>
      <xdr:rowOff>202407</xdr:rowOff>
    </xdr:from>
    <xdr:ext cx="271463" cy="269875"/>
    <xdr:pic>
      <xdr:nvPicPr>
        <xdr:cNvPr id="179" name="Image 178">
          <a:extLst>
            <a:ext uri="{FF2B5EF4-FFF2-40B4-BE49-F238E27FC236}">
              <a16:creationId xmlns:a16="http://schemas.microsoft.com/office/drawing/2014/main" id="{EA6ECB17-766E-4C14-9D39-D97B557E4C0D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10624" y="15192376"/>
          <a:ext cx="271463" cy="2698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1428749</xdr:colOff>
      <xdr:row>41</xdr:row>
      <xdr:rowOff>202407</xdr:rowOff>
    </xdr:from>
    <xdr:ext cx="271463" cy="269875"/>
    <xdr:pic>
      <xdr:nvPicPr>
        <xdr:cNvPr id="180" name="Image 179">
          <a:extLst>
            <a:ext uri="{FF2B5EF4-FFF2-40B4-BE49-F238E27FC236}">
              <a16:creationId xmlns:a16="http://schemas.microsoft.com/office/drawing/2014/main" id="{3C50C616-31B8-4B51-9E6E-8F4DB851D9A8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10624" y="15189201"/>
          <a:ext cx="271463" cy="2698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1336675</xdr:colOff>
      <xdr:row>46</xdr:row>
      <xdr:rowOff>92075</xdr:rowOff>
    </xdr:from>
    <xdr:ext cx="271463" cy="269875"/>
    <xdr:pic>
      <xdr:nvPicPr>
        <xdr:cNvPr id="181" name="Image 180">
          <a:extLst>
            <a:ext uri="{FF2B5EF4-FFF2-40B4-BE49-F238E27FC236}">
              <a16:creationId xmlns:a16="http://schemas.microsoft.com/office/drawing/2014/main" id="{8D375740-37F9-494E-9C93-873083F0CEB4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8550" y="19332575"/>
          <a:ext cx="271463" cy="2698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4</xdr:col>
      <xdr:colOff>1357313</xdr:colOff>
      <xdr:row>31</xdr:row>
      <xdr:rowOff>59531</xdr:rowOff>
    </xdr:from>
    <xdr:to>
      <xdr:col>5</xdr:col>
      <xdr:colOff>68150</xdr:colOff>
      <xdr:row>31</xdr:row>
      <xdr:rowOff>353989</xdr:rowOff>
    </xdr:to>
    <xdr:pic>
      <xdr:nvPicPr>
        <xdr:cNvPr id="182" name="Image 23">
          <a:extLst>
            <a:ext uri="{FF2B5EF4-FFF2-40B4-BE49-F238E27FC236}">
              <a16:creationId xmlns:a16="http://schemas.microsoft.com/office/drawing/2014/main" id="{16F01E8D-9C31-4BD7-BAC4-87C5996EE6B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465094" y="13025437"/>
          <a:ext cx="285637" cy="297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1357313</xdr:colOff>
      <xdr:row>37</xdr:row>
      <xdr:rowOff>59531</xdr:rowOff>
    </xdr:from>
    <xdr:ext cx="279287" cy="294458"/>
    <xdr:pic>
      <xdr:nvPicPr>
        <xdr:cNvPr id="183" name="Image 23">
          <a:extLst>
            <a:ext uri="{FF2B5EF4-FFF2-40B4-BE49-F238E27FC236}">
              <a16:creationId xmlns:a16="http://schemas.microsoft.com/office/drawing/2014/main" id="{BCE62CBE-65F7-451A-8E79-A875F220241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468269" y="13025437"/>
          <a:ext cx="279287" cy="294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1447801</xdr:colOff>
      <xdr:row>36</xdr:row>
      <xdr:rowOff>80961</xdr:rowOff>
    </xdr:from>
    <xdr:ext cx="285637" cy="303983"/>
    <xdr:pic>
      <xdr:nvPicPr>
        <xdr:cNvPr id="184" name="Image 23">
          <a:extLst>
            <a:ext uri="{FF2B5EF4-FFF2-40B4-BE49-F238E27FC236}">
              <a16:creationId xmlns:a16="http://schemas.microsoft.com/office/drawing/2014/main" id="{6450EFE7-F3D0-4FDB-B524-0502830715E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55582" y="12442824"/>
          <a:ext cx="285637" cy="303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1447801</xdr:colOff>
      <xdr:row>41</xdr:row>
      <xdr:rowOff>80961</xdr:rowOff>
    </xdr:from>
    <xdr:ext cx="288812" cy="307158"/>
    <xdr:pic>
      <xdr:nvPicPr>
        <xdr:cNvPr id="185" name="Image 23">
          <a:extLst>
            <a:ext uri="{FF2B5EF4-FFF2-40B4-BE49-F238E27FC236}">
              <a16:creationId xmlns:a16="http://schemas.microsoft.com/office/drawing/2014/main" id="{79CEFE93-63CB-4715-B470-F6AEF45643F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55582" y="12442824"/>
          <a:ext cx="288812" cy="307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1553368</xdr:colOff>
      <xdr:row>41</xdr:row>
      <xdr:rowOff>199232</xdr:rowOff>
    </xdr:from>
    <xdr:ext cx="385763" cy="333375"/>
    <xdr:pic>
      <xdr:nvPicPr>
        <xdr:cNvPr id="187" name="Image 186">
          <a:extLst>
            <a:ext uri="{FF2B5EF4-FFF2-40B4-BE49-F238E27FC236}">
              <a16:creationId xmlns:a16="http://schemas.microsoft.com/office/drawing/2014/main" id="{78FD5F09-F41A-4481-BC82-27BFF9F7DD32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206162" y="12561095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5</xdr:col>
      <xdr:colOff>23812</xdr:colOff>
      <xdr:row>29</xdr:row>
      <xdr:rowOff>202407</xdr:rowOff>
    </xdr:from>
    <xdr:ext cx="228599" cy="285750"/>
    <xdr:pic>
      <xdr:nvPicPr>
        <xdr:cNvPr id="188" name="Image 187">
          <a:extLst>
            <a:ext uri="{FF2B5EF4-FFF2-40B4-BE49-F238E27FC236}">
              <a16:creationId xmlns:a16="http://schemas.microsoft.com/office/drawing/2014/main" id="{C19DCCF8-9420-4D30-822C-EA264B21E92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3218" y="11953876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5</xdr:col>
      <xdr:colOff>47625</xdr:colOff>
      <xdr:row>35</xdr:row>
      <xdr:rowOff>190500</xdr:rowOff>
    </xdr:from>
    <xdr:ext cx="228599" cy="285750"/>
    <xdr:pic>
      <xdr:nvPicPr>
        <xdr:cNvPr id="189" name="Image 188">
          <a:extLst>
            <a:ext uri="{FF2B5EF4-FFF2-40B4-BE49-F238E27FC236}">
              <a16:creationId xmlns:a16="http://schemas.microsoft.com/office/drawing/2014/main" id="{B077247C-7556-4A00-8E56-0D637B69135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7031" y="14573250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1404938</xdr:colOff>
      <xdr:row>42</xdr:row>
      <xdr:rowOff>71438</xdr:rowOff>
    </xdr:from>
    <xdr:ext cx="228599" cy="285750"/>
    <xdr:pic>
      <xdr:nvPicPr>
        <xdr:cNvPr id="190" name="Image 189">
          <a:extLst>
            <a:ext uri="{FF2B5EF4-FFF2-40B4-BE49-F238E27FC236}">
              <a16:creationId xmlns:a16="http://schemas.microsoft.com/office/drawing/2014/main" id="{EAA30C75-F450-4CCE-8CBE-DD263997203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2719" y="17692688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1488281</xdr:colOff>
      <xdr:row>47</xdr:row>
      <xdr:rowOff>95250</xdr:rowOff>
    </xdr:from>
    <xdr:ext cx="228599" cy="285750"/>
    <xdr:pic>
      <xdr:nvPicPr>
        <xdr:cNvPr id="191" name="Image 190">
          <a:extLst>
            <a:ext uri="{FF2B5EF4-FFF2-40B4-BE49-F238E27FC236}">
              <a16:creationId xmlns:a16="http://schemas.microsoft.com/office/drawing/2014/main" id="{2F241A36-7333-4005-B6D0-0E6BCEDF17D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6062" y="19538156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1547812</xdr:colOff>
      <xdr:row>49</xdr:row>
      <xdr:rowOff>83343</xdr:rowOff>
    </xdr:from>
    <xdr:ext cx="228599" cy="285750"/>
    <xdr:pic>
      <xdr:nvPicPr>
        <xdr:cNvPr id="193" name="Image 192">
          <a:extLst>
            <a:ext uri="{FF2B5EF4-FFF2-40B4-BE49-F238E27FC236}">
              <a16:creationId xmlns:a16="http://schemas.microsoft.com/office/drawing/2014/main" id="{730BB937-3931-4C85-B1C8-6AC7BBD6B7C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9687" y="20538281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1416844</xdr:colOff>
      <xdr:row>56</xdr:row>
      <xdr:rowOff>23811</xdr:rowOff>
    </xdr:from>
    <xdr:ext cx="238125" cy="247047"/>
    <xdr:pic>
      <xdr:nvPicPr>
        <xdr:cNvPr id="194" name="Image 116">
          <a:extLst>
            <a:ext uri="{FF2B5EF4-FFF2-40B4-BE49-F238E27FC236}">
              <a16:creationId xmlns:a16="http://schemas.microsoft.com/office/drawing/2014/main" id="{D22A6A12-5856-4E36-9E1E-08F754BB5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8344" y="21633655"/>
          <a:ext cx="238125" cy="247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1416844</xdr:colOff>
      <xdr:row>62</xdr:row>
      <xdr:rowOff>80169</xdr:rowOff>
    </xdr:from>
    <xdr:ext cx="238125" cy="247047"/>
    <xdr:pic>
      <xdr:nvPicPr>
        <xdr:cNvPr id="195" name="Image 116">
          <a:extLst>
            <a:ext uri="{FF2B5EF4-FFF2-40B4-BE49-F238E27FC236}">
              <a16:creationId xmlns:a16="http://schemas.microsoft.com/office/drawing/2014/main" id="{1139293A-B01C-4EA0-B996-EE5E3B2B5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8344" y="24118888"/>
          <a:ext cx="238125" cy="247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1598612</xdr:colOff>
      <xdr:row>62</xdr:row>
      <xdr:rowOff>44450</xdr:rowOff>
    </xdr:from>
    <xdr:ext cx="228599" cy="285750"/>
    <xdr:pic>
      <xdr:nvPicPr>
        <xdr:cNvPr id="196" name="Image 195">
          <a:extLst>
            <a:ext uri="{FF2B5EF4-FFF2-40B4-BE49-F238E27FC236}">
              <a16:creationId xmlns:a16="http://schemas.microsoft.com/office/drawing/2014/main" id="{EB5B01D5-08CB-4953-9053-CBD0E309B79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54581" y="23880763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1610518</xdr:colOff>
      <xdr:row>67</xdr:row>
      <xdr:rowOff>80169</xdr:rowOff>
    </xdr:from>
    <xdr:ext cx="228599" cy="285750"/>
    <xdr:pic>
      <xdr:nvPicPr>
        <xdr:cNvPr id="197" name="Image 196">
          <a:extLst>
            <a:ext uri="{FF2B5EF4-FFF2-40B4-BE49-F238E27FC236}">
              <a16:creationId xmlns:a16="http://schemas.microsoft.com/office/drawing/2014/main" id="{2977793E-E47E-45B8-B1DF-99D1F47D55D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6487" y="25535732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1610518</xdr:colOff>
      <xdr:row>72</xdr:row>
      <xdr:rowOff>20637</xdr:rowOff>
    </xdr:from>
    <xdr:ext cx="228599" cy="285750"/>
    <xdr:pic>
      <xdr:nvPicPr>
        <xdr:cNvPr id="198" name="Image 197">
          <a:extLst>
            <a:ext uri="{FF2B5EF4-FFF2-40B4-BE49-F238E27FC236}">
              <a16:creationId xmlns:a16="http://schemas.microsoft.com/office/drawing/2014/main" id="{8324D879-EF9F-4C3A-BAAD-DC4FF2B6E85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6487" y="29119512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1500187</xdr:colOff>
      <xdr:row>57</xdr:row>
      <xdr:rowOff>23813</xdr:rowOff>
    </xdr:from>
    <xdr:ext cx="228599" cy="285750"/>
    <xdr:pic>
      <xdr:nvPicPr>
        <xdr:cNvPr id="13" name="Image 12">
          <a:extLst>
            <a:ext uri="{FF2B5EF4-FFF2-40B4-BE49-F238E27FC236}">
              <a16:creationId xmlns:a16="http://schemas.microsoft.com/office/drawing/2014/main" id="{2B9AE5A7-3ECA-4B47-8EEE-AD42F63D63B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7968" y="22038469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1500187</xdr:colOff>
      <xdr:row>63</xdr:row>
      <xdr:rowOff>23813</xdr:rowOff>
    </xdr:from>
    <xdr:ext cx="228599" cy="285750"/>
    <xdr:pic>
      <xdr:nvPicPr>
        <xdr:cNvPr id="14" name="Image 13">
          <a:extLst>
            <a:ext uri="{FF2B5EF4-FFF2-40B4-BE49-F238E27FC236}">
              <a16:creationId xmlns:a16="http://schemas.microsoft.com/office/drawing/2014/main" id="{C38AC1C5-3620-43DD-BFEE-E84AD91AFF0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4793" y="22041644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1500188</xdr:colOff>
      <xdr:row>68</xdr:row>
      <xdr:rowOff>59531</xdr:rowOff>
    </xdr:from>
    <xdr:ext cx="228599" cy="285750"/>
    <xdr:pic>
      <xdr:nvPicPr>
        <xdr:cNvPr id="20" name="Image 19">
          <a:extLst>
            <a:ext uri="{FF2B5EF4-FFF2-40B4-BE49-F238E27FC236}">
              <a16:creationId xmlns:a16="http://schemas.microsoft.com/office/drawing/2014/main" id="{F4B6382C-783A-47B8-9F6C-44881FA4B00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7969" y="26324719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1500188</xdr:colOff>
      <xdr:row>73</xdr:row>
      <xdr:rowOff>59531</xdr:rowOff>
    </xdr:from>
    <xdr:ext cx="228599" cy="285750"/>
    <xdr:pic>
      <xdr:nvPicPr>
        <xdr:cNvPr id="21" name="Image 20">
          <a:extLst>
            <a:ext uri="{FF2B5EF4-FFF2-40B4-BE49-F238E27FC236}">
              <a16:creationId xmlns:a16="http://schemas.microsoft.com/office/drawing/2014/main" id="{757B78C0-A606-440A-9025-EE9C4EFB2A9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4794" y="26324719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1580357</xdr:colOff>
      <xdr:row>70</xdr:row>
      <xdr:rowOff>107156</xdr:rowOff>
    </xdr:from>
    <xdr:ext cx="228599" cy="285750"/>
    <xdr:pic>
      <xdr:nvPicPr>
        <xdr:cNvPr id="30" name="Image 29">
          <a:extLst>
            <a:ext uri="{FF2B5EF4-FFF2-40B4-BE49-F238E27FC236}">
              <a16:creationId xmlns:a16="http://schemas.microsoft.com/office/drawing/2014/main" id="{AF0CA6AB-4E58-45B7-8F6B-087C5036002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8326" y="29000450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1568451</xdr:colOff>
      <xdr:row>65</xdr:row>
      <xdr:rowOff>88899</xdr:rowOff>
    </xdr:from>
    <xdr:ext cx="228599" cy="285750"/>
    <xdr:pic>
      <xdr:nvPicPr>
        <xdr:cNvPr id="31" name="Image 30">
          <a:extLst>
            <a:ext uri="{FF2B5EF4-FFF2-40B4-BE49-F238E27FC236}">
              <a16:creationId xmlns:a16="http://schemas.microsoft.com/office/drawing/2014/main" id="{5DCBCDAB-FEE8-4A7C-8975-C7DB78079DF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6420" y="2534205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1580357</xdr:colOff>
      <xdr:row>59</xdr:row>
      <xdr:rowOff>199231</xdr:rowOff>
    </xdr:from>
    <xdr:ext cx="228599" cy="285750"/>
    <xdr:pic>
      <xdr:nvPicPr>
        <xdr:cNvPr id="34" name="Image 33">
          <a:extLst>
            <a:ext uri="{FF2B5EF4-FFF2-40B4-BE49-F238E27FC236}">
              <a16:creationId xmlns:a16="http://schemas.microsoft.com/office/drawing/2014/main" id="{597854C1-1480-4E8F-B912-EB28EB4F62D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8326" y="23023512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twoCellAnchor editAs="oneCell">
    <xdr:from>
      <xdr:col>2</xdr:col>
      <xdr:colOff>1393031</xdr:colOff>
      <xdr:row>81</xdr:row>
      <xdr:rowOff>178594</xdr:rowOff>
    </xdr:from>
    <xdr:to>
      <xdr:col>3</xdr:col>
      <xdr:colOff>60324</xdr:colOff>
      <xdr:row>81</xdr:row>
      <xdr:rowOff>430810</xdr:rowOff>
    </xdr:to>
    <xdr:pic>
      <xdr:nvPicPr>
        <xdr:cNvPr id="46" name="Image 45">
          <a:extLst>
            <a:ext uri="{FF2B5EF4-FFF2-40B4-BE49-F238E27FC236}">
              <a16:creationId xmlns:a16="http://schemas.microsoft.com/office/drawing/2014/main" id="{4D55D199-49B6-4261-8731-BD98195FC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92" t="30853" r="39862" b="36070"/>
        <a:stretch>
          <a:fillRect/>
        </a:stretch>
      </xdr:blipFill>
      <xdr:spPr bwMode="auto">
        <a:xfrm>
          <a:off x="4191000" y="31480125"/>
          <a:ext cx="274637" cy="255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1393031</xdr:colOff>
      <xdr:row>87</xdr:row>
      <xdr:rowOff>178594</xdr:rowOff>
    </xdr:from>
    <xdr:ext cx="274637" cy="249041"/>
    <xdr:pic>
      <xdr:nvPicPr>
        <xdr:cNvPr id="86" name="Image 85">
          <a:extLst>
            <a:ext uri="{FF2B5EF4-FFF2-40B4-BE49-F238E27FC236}">
              <a16:creationId xmlns:a16="http://schemas.microsoft.com/office/drawing/2014/main" id="{0885A096-12EB-4BA3-88C8-0BA6CC52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92" t="30853" r="39862" b="36070"/>
        <a:stretch>
          <a:fillRect/>
        </a:stretch>
      </xdr:blipFill>
      <xdr:spPr bwMode="auto">
        <a:xfrm>
          <a:off x="4191000" y="31483300"/>
          <a:ext cx="274637" cy="249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1393031</xdr:colOff>
      <xdr:row>92</xdr:row>
      <xdr:rowOff>178594</xdr:rowOff>
    </xdr:from>
    <xdr:ext cx="274637" cy="245866"/>
    <xdr:pic>
      <xdr:nvPicPr>
        <xdr:cNvPr id="87" name="Image 86">
          <a:extLst>
            <a:ext uri="{FF2B5EF4-FFF2-40B4-BE49-F238E27FC236}">
              <a16:creationId xmlns:a16="http://schemas.microsoft.com/office/drawing/2014/main" id="{55249B45-26E6-4414-BF22-8F8C56409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92" t="30853" r="39862" b="36070"/>
        <a:stretch>
          <a:fillRect/>
        </a:stretch>
      </xdr:blipFill>
      <xdr:spPr bwMode="auto">
        <a:xfrm>
          <a:off x="4191000" y="31483300"/>
          <a:ext cx="274637" cy="245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1571625</xdr:colOff>
      <xdr:row>81</xdr:row>
      <xdr:rowOff>190498</xdr:rowOff>
    </xdr:from>
    <xdr:ext cx="274638" cy="266700"/>
    <xdr:pic>
      <xdr:nvPicPr>
        <xdr:cNvPr id="88" name="Image 87">
          <a:extLst>
            <a:ext uri="{FF2B5EF4-FFF2-40B4-BE49-F238E27FC236}">
              <a16:creationId xmlns:a16="http://schemas.microsoft.com/office/drawing/2014/main" id="{2D36E544-CAE6-4F21-887F-FEA9B4E35D4F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27594" y="31087217"/>
          <a:ext cx="274638" cy="26670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1369218</xdr:colOff>
      <xdr:row>81</xdr:row>
      <xdr:rowOff>154782</xdr:rowOff>
    </xdr:from>
    <xdr:ext cx="228599" cy="285750"/>
    <xdr:pic>
      <xdr:nvPicPr>
        <xdr:cNvPr id="96" name="Image 95">
          <a:extLst>
            <a:ext uri="{FF2B5EF4-FFF2-40B4-BE49-F238E27FC236}">
              <a16:creationId xmlns:a16="http://schemas.microsoft.com/office/drawing/2014/main" id="{B0D78FCE-1747-4376-9DCF-469E223732C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25187" y="31456313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1559719</xdr:colOff>
      <xdr:row>81</xdr:row>
      <xdr:rowOff>461169</xdr:rowOff>
    </xdr:from>
    <xdr:ext cx="280194" cy="266301"/>
    <xdr:pic>
      <xdr:nvPicPr>
        <xdr:cNvPr id="97" name="Image 96">
          <a:extLst>
            <a:ext uri="{FF2B5EF4-FFF2-40B4-BE49-F238E27FC236}">
              <a16:creationId xmlns:a16="http://schemas.microsoft.com/office/drawing/2014/main" id="{11BCB46C-A8D6-43BE-A778-70A589FB7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31357888"/>
          <a:ext cx="280194" cy="26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1559720</xdr:colOff>
      <xdr:row>87</xdr:row>
      <xdr:rowOff>163511</xdr:rowOff>
    </xdr:from>
    <xdr:ext cx="274638" cy="266700"/>
    <xdr:pic>
      <xdr:nvPicPr>
        <xdr:cNvPr id="105" name="Image 104">
          <a:extLst>
            <a:ext uri="{FF2B5EF4-FFF2-40B4-BE49-F238E27FC236}">
              <a16:creationId xmlns:a16="http://schemas.microsoft.com/office/drawing/2014/main" id="{9E877653-F52A-49AA-98D8-61AF96D71E22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15689" y="33691511"/>
          <a:ext cx="274638" cy="26670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1369218</xdr:colOff>
      <xdr:row>81</xdr:row>
      <xdr:rowOff>154782</xdr:rowOff>
    </xdr:from>
    <xdr:ext cx="228599" cy="285750"/>
    <xdr:pic>
      <xdr:nvPicPr>
        <xdr:cNvPr id="107" name="Image 106">
          <a:extLst>
            <a:ext uri="{FF2B5EF4-FFF2-40B4-BE49-F238E27FC236}">
              <a16:creationId xmlns:a16="http://schemas.microsoft.com/office/drawing/2014/main" id="{869B974C-6D24-4643-9E7A-A154FB459D4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31456313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1369218</xdr:colOff>
      <xdr:row>87</xdr:row>
      <xdr:rowOff>154782</xdr:rowOff>
    </xdr:from>
    <xdr:ext cx="228599" cy="285750"/>
    <xdr:pic>
      <xdr:nvPicPr>
        <xdr:cNvPr id="124" name="Image 123">
          <a:extLst>
            <a:ext uri="{FF2B5EF4-FFF2-40B4-BE49-F238E27FC236}">
              <a16:creationId xmlns:a16="http://schemas.microsoft.com/office/drawing/2014/main" id="{62B677F7-19BF-4476-B421-8E22D9D00D7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31456313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1464469</xdr:colOff>
      <xdr:row>87</xdr:row>
      <xdr:rowOff>488156</xdr:rowOff>
    </xdr:from>
    <xdr:ext cx="280194" cy="266301"/>
    <xdr:pic>
      <xdr:nvPicPr>
        <xdr:cNvPr id="125" name="Image 124">
          <a:extLst>
            <a:ext uri="{FF2B5EF4-FFF2-40B4-BE49-F238E27FC236}">
              <a16:creationId xmlns:a16="http://schemas.microsoft.com/office/drawing/2014/main" id="{DEA464F4-0BD1-4C9A-B7F2-692FCED44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31786512"/>
          <a:ext cx="280194" cy="26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1369218</xdr:colOff>
      <xdr:row>87</xdr:row>
      <xdr:rowOff>154782</xdr:rowOff>
    </xdr:from>
    <xdr:ext cx="228599" cy="285750"/>
    <xdr:pic>
      <xdr:nvPicPr>
        <xdr:cNvPr id="127" name="Image 126">
          <a:extLst>
            <a:ext uri="{FF2B5EF4-FFF2-40B4-BE49-F238E27FC236}">
              <a16:creationId xmlns:a16="http://schemas.microsoft.com/office/drawing/2014/main" id="{EF98972A-54B2-4C54-85A8-0230724CA40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31456313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1464469</xdr:colOff>
      <xdr:row>87</xdr:row>
      <xdr:rowOff>488156</xdr:rowOff>
    </xdr:from>
    <xdr:ext cx="280194" cy="266301"/>
    <xdr:pic>
      <xdr:nvPicPr>
        <xdr:cNvPr id="132" name="Image 131">
          <a:extLst>
            <a:ext uri="{FF2B5EF4-FFF2-40B4-BE49-F238E27FC236}">
              <a16:creationId xmlns:a16="http://schemas.microsoft.com/office/drawing/2014/main" id="{216D46A1-79B7-4EB8-91BE-1C5B2B453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31786512"/>
          <a:ext cx="280194" cy="26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1559720</xdr:colOff>
      <xdr:row>92</xdr:row>
      <xdr:rowOff>211136</xdr:rowOff>
    </xdr:from>
    <xdr:ext cx="274638" cy="266700"/>
    <xdr:pic>
      <xdr:nvPicPr>
        <xdr:cNvPr id="137" name="Image 136">
          <a:extLst>
            <a:ext uri="{FF2B5EF4-FFF2-40B4-BE49-F238E27FC236}">
              <a16:creationId xmlns:a16="http://schemas.microsoft.com/office/drawing/2014/main" id="{5CF245C4-DA67-4C04-8B9E-04F888C75B05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15689" y="35965605"/>
          <a:ext cx="274638" cy="26670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1369218</xdr:colOff>
      <xdr:row>92</xdr:row>
      <xdr:rowOff>154782</xdr:rowOff>
    </xdr:from>
    <xdr:ext cx="228599" cy="285750"/>
    <xdr:pic>
      <xdr:nvPicPr>
        <xdr:cNvPr id="176" name="Image 175">
          <a:extLst>
            <a:ext uri="{FF2B5EF4-FFF2-40B4-BE49-F238E27FC236}">
              <a16:creationId xmlns:a16="http://schemas.microsoft.com/office/drawing/2014/main" id="{4F8AAECA-CAFD-4BEE-95ED-7CB8F8BBBA9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34492407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5</xdr:col>
      <xdr:colOff>83344</xdr:colOff>
      <xdr:row>92</xdr:row>
      <xdr:rowOff>330200</xdr:rowOff>
    </xdr:from>
    <xdr:ext cx="280194" cy="266301"/>
    <xdr:pic>
      <xdr:nvPicPr>
        <xdr:cNvPr id="186" name="Image 185">
          <a:extLst>
            <a:ext uri="{FF2B5EF4-FFF2-40B4-BE49-F238E27FC236}">
              <a16:creationId xmlns:a16="http://schemas.microsoft.com/office/drawing/2014/main" id="{8F06858B-0B63-40B1-A52D-B9A27ADA2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36084669"/>
          <a:ext cx="280194" cy="26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1369218</xdr:colOff>
      <xdr:row>92</xdr:row>
      <xdr:rowOff>154782</xdr:rowOff>
    </xdr:from>
    <xdr:ext cx="228599" cy="285750"/>
    <xdr:pic>
      <xdr:nvPicPr>
        <xdr:cNvPr id="192" name="Image 191">
          <a:extLst>
            <a:ext uri="{FF2B5EF4-FFF2-40B4-BE49-F238E27FC236}">
              <a16:creationId xmlns:a16="http://schemas.microsoft.com/office/drawing/2014/main" id="{14AA4787-30FB-4487-904F-DC2B461C8C9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34492407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1529556</xdr:colOff>
      <xdr:row>82</xdr:row>
      <xdr:rowOff>190500</xdr:rowOff>
    </xdr:from>
    <xdr:ext cx="228599" cy="285750"/>
    <xdr:pic>
      <xdr:nvPicPr>
        <xdr:cNvPr id="206" name="Image 205">
          <a:extLst>
            <a:ext uri="{FF2B5EF4-FFF2-40B4-BE49-F238E27FC236}">
              <a16:creationId xmlns:a16="http://schemas.microsoft.com/office/drawing/2014/main" id="{02657D44-164A-4E2B-8B9F-A9092251EF5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700" y="31694438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1464469</xdr:colOff>
      <xdr:row>87</xdr:row>
      <xdr:rowOff>488156</xdr:rowOff>
    </xdr:from>
    <xdr:ext cx="280194" cy="266301"/>
    <xdr:pic>
      <xdr:nvPicPr>
        <xdr:cNvPr id="207" name="Image 206">
          <a:extLst>
            <a:ext uri="{FF2B5EF4-FFF2-40B4-BE49-F238E27FC236}">
              <a16:creationId xmlns:a16="http://schemas.microsoft.com/office/drawing/2014/main" id="{D7B1647B-2F98-4A83-B310-2CE40B6AF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31381700"/>
          <a:ext cx="280194" cy="26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1529556</xdr:colOff>
      <xdr:row>88</xdr:row>
      <xdr:rowOff>190500</xdr:rowOff>
    </xdr:from>
    <xdr:ext cx="228599" cy="285750"/>
    <xdr:pic>
      <xdr:nvPicPr>
        <xdr:cNvPr id="209" name="Image 208">
          <a:extLst>
            <a:ext uri="{FF2B5EF4-FFF2-40B4-BE49-F238E27FC236}">
              <a16:creationId xmlns:a16="http://schemas.microsoft.com/office/drawing/2014/main" id="{E0B30A98-D433-4C94-BF8F-35EADD384DD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0512" y="31694438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5</xdr:col>
      <xdr:colOff>8730</xdr:colOff>
      <xdr:row>93</xdr:row>
      <xdr:rowOff>68263</xdr:rowOff>
    </xdr:from>
    <xdr:ext cx="228599" cy="285750"/>
    <xdr:pic>
      <xdr:nvPicPr>
        <xdr:cNvPr id="210" name="Image 209">
          <a:extLst>
            <a:ext uri="{FF2B5EF4-FFF2-40B4-BE49-F238E27FC236}">
              <a16:creationId xmlns:a16="http://schemas.microsoft.com/office/drawing/2014/main" id="{AF7BC944-36A3-4218-8543-BB8D5A55D44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8136" y="36429951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1500187</xdr:colOff>
      <xdr:row>98</xdr:row>
      <xdr:rowOff>71438</xdr:rowOff>
    </xdr:from>
    <xdr:ext cx="228599" cy="285750"/>
    <xdr:pic>
      <xdr:nvPicPr>
        <xdr:cNvPr id="211" name="Image 210">
          <a:extLst>
            <a:ext uri="{FF2B5EF4-FFF2-40B4-BE49-F238E27FC236}">
              <a16:creationId xmlns:a16="http://schemas.microsoft.com/office/drawing/2014/main" id="{86DF7197-2B3E-4983-96D7-733E0A17794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4981" y="38251607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5</xdr:col>
      <xdr:colOff>83344</xdr:colOff>
      <xdr:row>97</xdr:row>
      <xdr:rowOff>169863</xdr:rowOff>
    </xdr:from>
    <xdr:ext cx="280194" cy="266301"/>
    <xdr:pic>
      <xdr:nvPicPr>
        <xdr:cNvPr id="212" name="Image 211">
          <a:extLst>
            <a:ext uri="{FF2B5EF4-FFF2-40B4-BE49-F238E27FC236}">
              <a16:creationId xmlns:a16="http://schemas.microsoft.com/office/drawing/2014/main" id="{B800B79B-5390-4081-BA34-FCD3258C1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37948394"/>
          <a:ext cx="280194" cy="26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1464469</xdr:colOff>
      <xdr:row>112</xdr:row>
      <xdr:rowOff>488156</xdr:rowOff>
    </xdr:from>
    <xdr:ext cx="283369" cy="263126"/>
    <xdr:pic>
      <xdr:nvPicPr>
        <xdr:cNvPr id="213" name="Image 212">
          <a:extLst>
            <a:ext uri="{FF2B5EF4-FFF2-40B4-BE49-F238E27FC236}">
              <a16:creationId xmlns:a16="http://schemas.microsoft.com/office/drawing/2014/main" id="{8E82FB5F-2768-428B-A2E2-3E5842AE4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0438" y="41883012"/>
          <a:ext cx="283369" cy="263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1586706</xdr:colOff>
      <xdr:row>122</xdr:row>
      <xdr:rowOff>115094</xdr:rowOff>
    </xdr:from>
    <xdr:ext cx="277019" cy="263124"/>
    <xdr:pic>
      <xdr:nvPicPr>
        <xdr:cNvPr id="214" name="Image 213">
          <a:extLst>
            <a:ext uri="{FF2B5EF4-FFF2-40B4-BE49-F238E27FC236}">
              <a16:creationId xmlns:a16="http://schemas.microsoft.com/office/drawing/2014/main" id="{1AD39E50-54E0-49C7-ACEA-63CCC8FDC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5850" y="47180500"/>
          <a:ext cx="277019" cy="263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1586706</xdr:colOff>
      <xdr:row>122</xdr:row>
      <xdr:rowOff>115094</xdr:rowOff>
    </xdr:from>
    <xdr:ext cx="277019" cy="263124"/>
    <xdr:pic>
      <xdr:nvPicPr>
        <xdr:cNvPr id="215" name="Image 214">
          <a:extLst>
            <a:ext uri="{FF2B5EF4-FFF2-40B4-BE49-F238E27FC236}">
              <a16:creationId xmlns:a16="http://schemas.microsoft.com/office/drawing/2014/main" id="{67400213-9C56-46BB-A159-249A1E7E9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5850" y="47180500"/>
          <a:ext cx="277019" cy="263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9</xdr:col>
      <xdr:colOff>11906</xdr:colOff>
      <xdr:row>108</xdr:row>
      <xdr:rowOff>154781</xdr:rowOff>
    </xdr:from>
    <xdr:to>
      <xdr:col>9</xdr:col>
      <xdr:colOff>287225</xdr:colOff>
      <xdr:row>109</xdr:row>
      <xdr:rowOff>41251</xdr:rowOff>
    </xdr:to>
    <xdr:pic>
      <xdr:nvPicPr>
        <xdr:cNvPr id="216" name="Image 23">
          <a:extLst>
            <a:ext uri="{FF2B5EF4-FFF2-40B4-BE49-F238E27FC236}">
              <a16:creationId xmlns:a16="http://schemas.microsoft.com/office/drawing/2014/main" id="{B8DB70BF-35BA-438E-A3F2-F24F85D3BD4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310937" y="42767250"/>
          <a:ext cx="275319" cy="288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35719</xdr:colOff>
      <xdr:row>114</xdr:row>
      <xdr:rowOff>178593</xdr:rowOff>
    </xdr:from>
    <xdr:to>
      <xdr:col>9</xdr:col>
      <xdr:colOff>317388</xdr:colOff>
      <xdr:row>115</xdr:row>
      <xdr:rowOff>68239</xdr:rowOff>
    </xdr:to>
    <xdr:pic>
      <xdr:nvPicPr>
        <xdr:cNvPr id="217" name="Image 23">
          <a:extLst>
            <a:ext uri="{FF2B5EF4-FFF2-40B4-BE49-F238E27FC236}">
              <a16:creationId xmlns:a16="http://schemas.microsoft.com/office/drawing/2014/main" id="{9BDF3430-F5DC-4825-9D53-03330714220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334750" y="46029562"/>
          <a:ext cx="275319" cy="288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59532</xdr:colOff>
      <xdr:row>119</xdr:row>
      <xdr:rowOff>190500</xdr:rowOff>
    </xdr:from>
    <xdr:to>
      <xdr:col>9</xdr:col>
      <xdr:colOff>334851</xdr:colOff>
      <xdr:row>120</xdr:row>
      <xdr:rowOff>73794</xdr:rowOff>
    </xdr:to>
    <xdr:pic>
      <xdr:nvPicPr>
        <xdr:cNvPr id="218" name="Image 23">
          <a:extLst>
            <a:ext uri="{FF2B5EF4-FFF2-40B4-BE49-F238E27FC236}">
              <a16:creationId xmlns:a16="http://schemas.microsoft.com/office/drawing/2014/main" id="{401CE868-7A30-4D54-B944-29E1AF9512F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358563" y="47863125"/>
          <a:ext cx="275319" cy="288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11907</xdr:colOff>
      <xdr:row>124</xdr:row>
      <xdr:rowOff>202406</xdr:rowOff>
    </xdr:from>
    <xdr:to>
      <xdr:col>9</xdr:col>
      <xdr:colOff>287226</xdr:colOff>
      <xdr:row>125</xdr:row>
      <xdr:rowOff>85704</xdr:rowOff>
    </xdr:to>
    <xdr:pic>
      <xdr:nvPicPr>
        <xdr:cNvPr id="219" name="Image 23">
          <a:extLst>
            <a:ext uri="{FF2B5EF4-FFF2-40B4-BE49-F238E27FC236}">
              <a16:creationId xmlns:a16="http://schemas.microsoft.com/office/drawing/2014/main" id="{88E83B0C-C561-48F3-BD83-A572FAC1D81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310938" y="49696687"/>
          <a:ext cx="275319" cy="288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1402557</xdr:colOff>
      <xdr:row>114</xdr:row>
      <xdr:rowOff>107158</xdr:rowOff>
    </xdr:from>
    <xdr:ext cx="190500" cy="177800"/>
    <xdr:pic>
      <xdr:nvPicPr>
        <xdr:cNvPr id="220" name="Picture 6">
          <a:extLst>
            <a:ext uri="{FF2B5EF4-FFF2-40B4-BE49-F238E27FC236}">
              <a16:creationId xmlns:a16="http://schemas.microsoft.com/office/drawing/2014/main" id="{61C193A4-C1C5-46A8-9D6C-102B6C24E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0338" y="45350908"/>
          <a:ext cx="190500" cy="177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  <xdr:oneCellAnchor>
    <xdr:from>
      <xdr:col>10</xdr:col>
      <xdr:colOff>1401763</xdr:colOff>
      <xdr:row>107</xdr:row>
      <xdr:rowOff>74613</xdr:rowOff>
    </xdr:from>
    <xdr:ext cx="228599" cy="285750"/>
    <xdr:pic>
      <xdr:nvPicPr>
        <xdr:cNvPr id="227" name="Image 226">
          <a:extLst>
            <a:ext uri="{FF2B5EF4-FFF2-40B4-BE49-F238E27FC236}">
              <a16:creationId xmlns:a16="http://schemas.microsoft.com/office/drawing/2014/main" id="{EFB16607-86DB-4E2F-B740-A5A0A54B13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03263" y="42079863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11</xdr:col>
      <xdr:colOff>95250</xdr:colOff>
      <xdr:row>113</xdr:row>
      <xdr:rowOff>47625</xdr:rowOff>
    </xdr:from>
    <xdr:ext cx="307069" cy="291283"/>
    <xdr:pic>
      <xdr:nvPicPr>
        <xdr:cNvPr id="229" name="Image 23">
          <a:extLst>
            <a:ext uri="{FF2B5EF4-FFF2-40B4-BE49-F238E27FC236}">
              <a16:creationId xmlns:a16="http://schemas.microsoft.com/office/drawing/2014/main" id="{D4DD16FE-15F8-4B88-B481-FE30678D31B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668375" y="44886563"/>
          <a:ext cx="307069" cy="29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1476376</xdr:colOff>
      <xdr:row>112</xdr:row>
      <xdr:rowOff>127794</xdr:rowOff>
    </xdr:from>
    <xdr:ext cx="385763" cy="333375"/>
    <xdr:pic>
      <xdr:nvPicPr>
        <xdr:cNvPr id="230" name="Image 229">
          <a:extLst>
            <a:ext uri="{FF2B5EF4-FFF2-40B4-BE49-F238E27FC236}">
              <a16:creationId xmlns:a16="http://schemas.microsoft.com/office/drawing/2014/main" id="{20A6E49F-1952-4224-BFCD-2CCB8B2BA2ED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80982" y="41522650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1476376</xdr:colOff>
      <xdr:row>117</xdr:row>
      <xdr:rowOff>127794</xdr:rowOff>
    </xdr:from>
    <xdr:ext cx="385763" cy="333375"/>
    <xdr:pic>
      <xdr:nvPicPr>
        <xdr:cNvPr id="231" name="Image 230">
          <a:extLst>
            <a:ext uri="{FF2B5EF4-FFF2-40B4-BE49-F238E27FC236}">
              <a16:creationId xmlns:a16="http://schemas.microsoft.com/office/drawing/2014/main" id="{B2E01A12-A74F-4C0D-9394-DDC7CEA66D6B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80982" y="41522650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5</xdr:col>
      <xdr:colOff>0</xdr:colOff>
      <xdr:row>122</xdr:row>
      <xdr:rowOff>0</xdr:rowOff>
    </xdr:from>
    <xdr:ext cx="385763" cy="333375"/>
    <xdr:pic>
      <xdr:nvPicPr>
        <xdr:cNvPr id="232" name="Image 231">
          <a:extLst>
            <a:ext uri="{FF2B5EF4-FFF2-40B4-BE49-F238E27FC236}">
              <a16:creationId xmlns:a16="http://schemas.microsoft.com/office/drawing/2014/main" id="{8C3FF43F-8DDB-4F9C-87D5-2C3077832FDA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79406" y="48279844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1478756</xdr:colOff>
      <xdr:row>112</xdr:row>
      <xdr:rowOff>154781</xdr:rowOff>
    </xdr:from>
    <xdr:ext cx="294369" cy="284933"/>
    <xdr:pic>
      <xdr:nvPicPr>
        <xdr:cNvPr id="233" name="Image 23">
          <a:extLst>
            <a:ext uri="{FF2B5EF4-FFF2-40B4-BE49-F238E27FC236}">
              <a16:creationId xmlns:a16="http://schemas.microsoft.com/office/drawing/2014/main" id="{DC4BDCCE-C4C4-4FC6-A0A5-51D1C8C4CC1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57456" y="41552812"/>
          <a:ext cx="294369" cy="284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1478756</xdr:colOff>
      <xdr:row>117</xdr:row>
      <xdr:rowOff>154781</xdr:rowOff>
    </xdr:from>
    <xdr:ext cx="294369" cy="284933"/>
    <xdr:pic>
      <xdr:nvPicPr>
        <xdr:cNvPr id="234" name="Image 23">
          <a:extLst>
            <a:ext uri="{FF2B5EF4-FFF2-40B4-BE49-F238E27FC236}">
              <a16:creationId xmlns:a16="http://schemas.microsoft.com/office/drawing/2014/main" id="{63CD139B-7C83-4D91-8370-C514D51817A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57456" y="41552812"/>
          <a:ext cx="294369" cy="284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1547813</xdr:colOff>
      <xdr:row>122</xdr:row>
      <xdr:rowOff>95250</xdr:rowOff>
    </xdr:from>
    <xdr:ext cx="294369" cy="284933"/>
    <xdr:pic>
      <xdr:nvPicPr>
        <xdr:cNvPr id="235" name="Image 23">
          <a:extLst>
            <a:ext uri="{FF2B5EF4-FFF2-40B4-BE49-F238E27FC236}">
              <a16:creationId xmlns:a16="http://schemas.microsoft.com/office/drawing/2014/main" id="{92AE705C-D28F-4D75-A79F-3E0732C9F4D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29688" y="48375094"/>
          <a:ext cx="294369" cy="284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1524000</xdr:colOff>
      <xdr:row>109</xdr:row>
      <xdr:rowOff>95250</xdr:rowOff>
    </xdr:from>
    <xdr:ext cx="228599" cy="285750"/>
    <xdr:pic>
      <xdr:nvPicPr>
        <xdr:cNvPr id="236" name="Image 235">
          <a:extLst>
            <a:ext uri="{FF2B5EF4-FFF2-40B4-BE49-F238E27FC236}">
              <a16:creationId xmlns:a16="http://schemas.microsoft.com/office/drawing/2014/main" id="{8C1204C0-7A15-4B8D-8EFB-E1603D6B92A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5" y="4291012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1524000</xdr:colOff>
      <xdr:row>115</xdr:row>
      <xdr:rowOff>95250</xdr:rowOff>
    </xdr:from>
    <xdr:ext cx="228599" cy="285750"/>
    <xdr:pic>
      <xdr:nvPicPr>
        <xdr:cNvPr id="237" name="Image 236">
          <a:extLst>
            <a:ext uri="{FF2B5EF4-FFF2-40B4-BE49-F238E27FC236}">
              <a16:creationId xmlns:a16="http://schemas.microsoft.com/office/drawing/2014/main" id="{C7720D25-2E5A-412E-97BA-F7E933E66F8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5" y="4291012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1524000</xdr:colOff>
      <xdr:row>120</xdr:row>
      <xdr:rowOff>95250</xdr:rowOff>
    </xdr:from>
    <xdr:ext cx="228599" cy="285750"/>
    <xdr:pic>
      <xdr:nvPicPr>
        <xdr:cNvPr id="238" name="Image 237">
          <a:extLst>
            <a:ext uri="{FF2B5EF4-FFF2-40B4-BE49-F238E27FC236}">
              <a16:creationId xmlns:a16="http://schemas.microsoft.com/office/drawing/2014/main" id="{0C110DEB-D8CB-4E7B-B0EC-0685C04F545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5" y="4291012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6</xdr:col>
      <xdr:colOff>1524000</xdr:colOff>
      <xdr:row>125</xdr:row>
      <xdr:rowOff>95250</xdr:rowOff>
    </xdr:from>
    <xdr:ext cx="228599" cy="285750"/>
    <xdr:pic>
      <xdr:nvPicPr>
        <xdr:cNvPr id="239" name="Image 238">
          <a:extLst>
            <a:ext uri="{FF2B5EF4-FFF2-40B4-BE49-F238E27FC236}">
              <a16:creationId xmlns:a16="http://schemas.microsoft.com/office/drawing/2014/main" id="{8394F9EE-DD61-4407-90D7-6112D51AAA9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5" y="4291012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4</xdr:col>
      <xdr:colOff>1559719</xdr:colOff>
      <xdr:row>125</xdr:row>
      <xdr:rowOff>59531</xdr:rowOff>
    </xdr:from>
    <xdr:ext cx="228599" cy="285750"/>
    <xdr:pic>
      <xdr:nvPicPr>
        <xdr:cNvPr id="241" name="Image 240">
          <a:extLst>
            <a:ext uri="{FF2B5EF4-FFF2-40B4-BE49-F238E27FC236}">
              <a16:creationId xmlns:a16="http://schemas.microsoft.com/office/drawing/2014/main" id="{7B66725F-A99A-49A1-82FA-498CABA7064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0" y="49553812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1476375</xdr:colOff>
      <xdr:row>122</xdr:row>
      <xdr:rowOff>71437</xdr:rowOff>
    </xdr:from>
    <xdr:ext cx="385763" cy="333375"/>
    <xdr:pic>
      <xdr:nvPicPr>
        <xdr:cNvPr id="11" name="Image 10">
          <a:extLst>
            <a:ext uri="{FF2B5EF4-FFF2-40B4-BE49-F238E27FC236}">
              <a16:creationId xmlns:a16="http://schemas.microsoft.com/office/drawing/2014/main" id="{CBB8D09A-E574-47A2-B09D-4F1EBB4AF4B3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77875" y="48601312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1488281</xdr:colOff>
      <xdr:row>117</xdr:row>
      <xdr:rowOff>178593</xdr:rowOff>
    </xdr:from>
    <xdr:ext cx="385763" cy="333375"/>
    <xdr:pic>
      <xdr:nvPicPr>
        <xdr:cNvPr id="35" name="Image 34">
          <a:extLst>
            <a:ext uri="{FF2B5EF4-FFF2-40B4-BE49-F238E27FC236}">
              <a16:creationId xmlns:a16="http://schemas.microsoft.com/office/drawing/2014/main" id="{D32DC877-3196-434F-8E7B-0DC3367EB922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89781" y="46684406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1464469</xdr:colOff>
      <xdr:row>112</xdr:row>
      <xdr:rowOff>178594</xdr:rowOff>
    </xdr:from>
    <xdr:ext cx="385763" cy="333375"/>
    <xdr:pic>
      <xdr:nvPicPr>
        <xdr:cNvPr id="36" name="Image 35">
          <a:extLst>
            <a:ext uri="{FF2B5EF4-FFF2-40B4-BE49-F238E27FC236}">
              <a16:creationId xmlns:a16="http://schemas.microsoft.com/office/drawing/2014/main" id="{B689BCB1-93CA-4CB3-886E-BD73B49CAE41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65969" y="44660344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10</xdr:col>
      <xdr:colOff>1476375</xdr:colOff>
      <xdr:row>106</xdr:row>
      <xdr:rowOff>190500</xdr:rowOff>
    </xdr:from>
    <xdr:ext cx="385763" cy="333375"/>
    <xdr:pic>
      <xdr:nvPicPr>
        <xdr:cNvPr id="41" name="Image 40">
          <a:extLst>
            <a:ext uri="{FF2B5EF4-FFF2-40B4-BE49-F238E27FC236}">
              <a16:creationId xmlns:a16="http://schemas.microsoft.com/office/drawing/2014/main" id="{F74E5042-ACC4-4C91-A527-4621F3EFC8B6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77875" y="41838563"/>
          <a:ext cx="385763" cy="333375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1154906</xdr:colOff>
      <xdr:row>94</xdr:row>
      <xdr:rowOff>71437</xdr:rowOff>
    </xdr:from>
    <xdr:ext cx="228599" cy="285750"/>
    <xdr:pic>
      <xdr:nvPicPr>
        <xdr:cNvPr id="42" name="Image 41">
          <a:extLst>
            <a:ext uri="{FF2B5EF4-FFF2-40B4-BE49-F238E27FC236}">
              <a16:creationId xmlns:a16="http://schemas.microsoft.com/office/drawing/2014/main" id="{3F0055F5-0574-4224-B855-71878B049AE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2875" y="37290375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1154906</xdr:colOff>
      <xdr:row>89</xdr:row>
      <xdr:rowOff>71437</xdr:rowOff>
    </xdr:from>
    <xdr:ext cx="228599" cy="285750"/>
    <xdr:pic>
      <xdr:nvPicPr>
        <xdr:cNvPr id="48" name="Image 47">
          <a:extLst>
            <a:ext uri="{FF2B5EF4-FFF2-40B4-BE49-F238E27FC236}">
              <a16:creationId xmlns:a16="http://schemas.microsoft.com/office/drawing/2014/main" id="{709F3866-2A02-4720-BCC1-C8031B79536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9700" y="37287200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1154906</xdr:colOff>
      <xdr:row>89</xdr:row>
      <xdr:rowOff>71437</xdr:rowOff>
    </xdr:from>
    <xdr:ext cx="228599" cy="285750"/>
    <xdr:pic>
      <xdr:nvPicPr>
        <xdr:cNvPr id="51" name="Image 50">
          <a:extLst>
            <a:ext uri="{FF2B5EF4-FFF2-40B4-BE49-F238E27FC236}">
              <a16:creationId xmlns:a16="http://schemas.microsoft.com/office/drawing/2014/main" id="{472C4967-7258-4266-A4BE-06224B0827A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9700" y="37287200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2</xdr:col>
      <xdr:colOff>1154906</xdr:colOff>
      <xdr:row>83</xdr:row>
      <xdr:rowOff>71437</xdr:rowOff>
    </xdr:from>
    <xdr:ext cx="228599" cy="285750"/>
    <xdr:pic>
      <xdr:nvPicPr>
        <xdr:cNvPr id="52" name="Image 51">
          <a:extLst>
            <a:ext uri="{FF2B5EF4-FFF2-40B4-BE49-F238E27FC236}">
              <a16:creationId xmlns:a16="http://schemas.microsoft.com/office/drawing/2014/main" id="{3368FF34-6EF8-435D-92D1-BF90CAB5F48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9700" y="37287200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1151731</xdr:colOff>
      <xdr:row>69</xdr:row>
      <xdr:rowOff>163512</xdr:rowOff>
    </xdr:from>
    <xdr:ext cx="228599" cy="285750"/>
    <xdr:pic>
      <xdr:nvPicPr>
        <xdr:cNvPr id="53" name="Image 52">
          <a:extLst>
            <a:ext uri="{FF2B5EF4-FFF2-40B4-BE49-F238E27FC236}">
              <a16:creationId xmlns:a16="http://schemas.microsoft.com/office/drawing/2014/main" id="{FB3B2767-CBBE-43FA-A3E0-C2624B99E82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7700" y="27750293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1163637</xdr:colOff>
      <xdr:row>64</xdr:row>
      <xdr:rowOff>211137</xdr:rowOff>
    </xdr:from>
    <xdr:ext cx="228599" cy="285750"/>
    <xdr:pic>
      <xdr:nvPicPr>
        <xdr:cNvPr id="54" name="Image 53">
          <a:extLst>
            <a:ext uri="{FF2B5EF4-FFF2-40B4-BE49-F238E27FC236}">
              <a16:creationId xmlns:a16="http://schemas.microsoft.com/office/drawing/2014/main" id="{F44F2B34-AC12-4E36-82A9-4157A5BE6D5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9606" y="25773856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  <xdr:oneCellAnchor>
    <xdr:from>
      <xdr:col>8</xdr:col>
      <xdr:colOff>1154906</xdr:colOff>
      <xdr:row>58</xdr:row>
      <xdr:rowOff>71437</xdr:rowOff>
    </xdr:from>
    <xdr:ext cx="228599" cy="285750"/>
    <xdr:pic>
      <xdr:nvPicPr>
        <xdr:cNvPr id="62" name="Image 61">
          <a:extLst>
            <a:ext uri="{FF2B5EF4-FFF2-40B4-BE49-F238E27FC236}">
              <a16:creationId xmlns:a16="http://schemas.microsoft.com/office/drawing/2014/main" id="{3C33B4ED-0164-4183-B532-B0423357D33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9700" y="32631856"/>
          <a:ext cx="228599" cy="285750"/>
        </a:xfrm>
        <a:prstGeom prst="rect">
          <a:avLst/>
        </a:prstGeom>
        <a:noFill/>
        <a:ln>
          <a:noFill/>
          <a:prstDash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odexo-my.sharepoint.com/personal/julie_fournier_sodexo_com/Documents/Bureau/Gestion%20di&#233;t&#233;tique/Menus/2024-2025/04%20MARS%20AVRIL/CHALONS/CRECHES/Menus%20cr&#232;ches%20Ch&#226;lons%20MARS.xlsx" TargetMode="External"/><Relationship Id="rId1" Type="http://schemas.openxmlformats.org/officeDocument/2006/relationships/externalLinkPath" Target="Menus%20cr&#232;ches%20Ch&#226;lons%20MAR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odexo-my.sharepoint.com/personal/julie_fournier_sodexo_com/Documents/Bureau/Gestion%20di&#233;t&#233;tique/Menus/2024-2025/04%20MARS%20AVRIL/CHALONS/CRECHES/Menus%20cr&#232;ches%20Ch&#226;lons%20AVRIL.xlsx" TargetMode="External"/><Relationship Id="rId1" Type="http://schemas.openxmlformats.org/officeDocument/2006/relationships/externalLinkPath" Target="Menus%20cr&#232;ches%20Ch&#226;lons%20AV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èches Très grands"/>
      <sheetName val="Crèches Grands"/>
      <sheetName val="Crèches Moyens"/>
      <sheetName val="Crèches Petits"/>
      <sheetName val="GEMRCN"/>
      <sheetName val="Crèches COMPLET"/>
    </sheetNames>
    <sheetDataSet>
      <sheetData sheetId="0">
        <row r="4">
          <cell r="A4" t="str">
            <v>Semaine du 24 février au 02 mars 2025</v>
          </cell>
        </row>
        <row r="9">
          <cell r="D9" t="str">
            <v>Fruit de saison</v>
          </cell>
          <cell r="H9" t="str">
            <v>Fruit de saison</v>
          </cell>
        </row>
        <row r="13">
          <cell r="B13" t="str">
            <v>Lundi</v>
          </cell>
          <cell r="D13" t="str">
            <v>Mardi</v>
          </cell>
          <cell r="F13" t="str">
            <v>Mercredi</v>
          </cell>
          <cell r="H13" t="str">
            <v>Jeudi</v>
          </cell>
          <cell r="J13" t="str">
            <v>Vendredi</v>
          </cell>
        </row>
        <row r="14">
          <cell r="J14" t="str">
            <v>Salade verte
Vinaigrette à l'échalote</v>
          </cell>
        </row>
        <row r="17">
          <cell r="D17" t="str">
            <v>Cantal AOP</v>
          </cell>
        </row>
        <row r="18">
          <cell r="B18" t="str">
            <v>Fruit de saison</v>
          </cell>
        </row>
        <row r="23">
          <cell r="B23" t="str">
            <v>Lundi</v>
          </cell>
          <cell r="D23" t="str">
            <v>Mardi</v>
          </cell>
          <cell r="F23" t="str">
            <v>Mercredi</v>
          </cell>
          <cell r="H23" t="str">
            <v>Jeudi</v>
          </cell>
          <cell r="J23" t="str">
            <v>Vendredi</v>
          </cell>
        </row>
        <row r="28">
          <cell r="B28" t="str">
            <v>Fruit de saison</v>
          </cell>
        </row>
        <row r="32">
          <cell r="B32" t="str">
            <v>Lundi</v>
          </cell>
          <cell r="D32" t="str">
            <v>Mardi</v>
          </cell>
          <cell r="F32" t="str">
            <v>Mercredi</v>
          </cell>
          <cell r="H32" t="str">
            <v>Jeudi</v>
          </cell>
          <cell r="J32" t="str">
            <v>Vendredi</v>
          </cell>
        </row>
        <row r="33">
          <cell r="J33" t="str">
            <v>Carottes râpées 
Vinaigrette au citron</v>
          </cell>
        </row>
        <row r="36">
          <cell r="F36" t="str">
            <v>Emmental BIO</v>
          </cell>
          <cell r="J36" t="str">
            <v>Fourme d'Ambert AOP</v>
          </cell>
        </row>
        <row r="37">
          <cell r="J37" t="str">
            <v>Fruit de saison</v>
          </cell>
        </row>
      </sheetData>
      <sheetData sheetId="1">
        <row r="5">
          <cell r="B5" t="str">
            <v>Salade de blé aux légumes</v>
          </cell>
          <cell r="C5">
            <v>0</v>
          </cell>
          <cell r="E5">
            <v>0</v>
          </cell>
          <cell r="G5">
            <v>0</v>
          </cell>
          <cell r="I5">
            <v>0</v>
          </cell>
        </row>
        <row r="6">
          <cell r="C6">
            <v>0</v>
          </cell>
          <cell r="E6">
            <v>0</v>
          </cell>
          <cell r="G6">
            <v>0</v>
          </cell>
          <cell r="I6">
            <v>0</v>
          </cell>
        </row>
        <row r="7">
          <cell r="C7">
            <v>0</v>
          </cell>
          <cell r="E7">
            <v>0</v>
          </cell>
          <cell r="G7">
            <v>0</v>
          </cell>
          <cell r="I7">
            <v>0</v>
          </cell>
        </row>
        <row r="8">
          <cell r="C8">
            <v>0</v>
          </cell>
          <cell r="E8">
            <v>0</v>
          </cell>
          <cell r="G8">
            <v>0</v>
          </cell>
          <cell r="I8">
            <v>0</v>
          </cell>
        </row>
        <row r="9">
          <cell r="C9">
            <v>0</v>
          </cell>
          <cell r="D9" t="str">
            <v>Fruit de saison</v>
          </cell>
          <cell r="E9">
            <v>0</v>
          </cell>
          <cell r="F9" t="str">
            <v>Purée de pommes et banane</v>
          </cell>
          <cell r="G9">
            <v>0</v>
          </cell>
          <cell r="H9" t="str">
            <v>Fruit de saison</v>
          </cell>
          <cell r="I9">
            <v>0</v>
          </cell>
        </row>
        <row r="14">
          <cell r="C14">
            <v>0</v>
          </cell>
          <cell r="D14" t="str">
            <v>Houmous de pois chiches</v>
          </cell>
          <cell r="E14">
            <v>0</v>
          </cell>
          <cell r="G14">
            <v>0</v>
          </cell>
          <cell r="I14">
            <v>0</v>
          </cell>
          <cell r="J14" t="str">
            <v>Salade verte
Vinaigrette à l'échalote</v>
          </cell>
        </row>
        <row r="15">
          <cell r="C15">
            <v>0</v>
          </cell>
          <cell r="E15">
            <v>0</v>
          </cell>
          <cell r="G15">
            <v>0</v>
          </cell>
          <cell r="I15">
            <v>0</v>
          </cell>
        </row>
        <row r="16">
          <cell r="C16">
            <v>0</v>
          </cell>
          <cell r="E16">
            <v>0</v>
          </cell>
          <cell r="G16">
            <v>0</v>
          </cell>
          <cell r="I16">
            <v>0</v>
          </cell>
        </row>
        <row r="17">
          <cell r="C17">
            <v>0</v>
          </cell>
          <cell r="D17" t="str">
            <v>Cantal AOP</v>
          </cell>
          <cell r="E17">
            <v>0</v>
          </cell>
          <cell r="G17">
            <v>0</v>
          </cell>
          <cell r="I17">
            <v>0</v>
          </cell>
        </row>
        <row r="18">
          <cell r="B18" t="str">
            <v>Fruit de saison</v>
          </cell>
          <cell r="C18">
            <v>0</v>
          </cell>
          <cell r="E18">
            <v>0</v>
          </cell>
          <cell r="G18">
            <v>0</v>
          </cell>
          <cell r="I18">
            <v>0</v>
          </cell>
        </row>
        <row r="24">
          <cell r="C24">
            <v>0</v>
          </cell>
          <cell r="E24">
            <v>0</v>
          </cell>
          <cell r="G24">
            <v>0</v>
          </cell>
          <cell r="I24">
            <v>0</v>
          </cell>
        </row>
        <row r="25">
          <cell r="C25">
            <v>0</v>
          </cell>
          <cell r="E25">
            <v>0</v>
          </cell>
          <cell r="G25">
            <v>0</v>
          </cell>
          <cell r="I25">
            <v>0</v>
          </cell>
        </row>
        <row r="26">
          <cell r="C26">
            <v>0</v>
          </cell>
          <cell r="E26">
            <v>0</v>
          </cell>
          <cell r="G26">
            <v>0</v>
          </cell>
          <cell r="I26">
            <v>0</v>
          </cell>
        </row>
        <row r="27">
          <cell r="C27">
            <v>0</v>
          </cell>
          <cell r="E27">
            <v>0</v>
          </cell>
          <cell r="G27">
            <v>0</v>
          </cell>
          <cell r="I27">
            <v>0</v>
          </cell>
        </row>
        <row r="28">
          <cell r="B28" t="str">
            <v>Fruit de saison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</row>
        <row r="33">
          <cell r="C33">
            <v>0</v>
          </cell>
          <cell r="D33" t="str">
            <v>Haricots blancs au cerfeuil</v>
          </cell>
          <cell r="E33">
            <v>0</v>
          </cell>
          <cell r="G33">
            <v>0</v>
          </cell>
          <cell r="I33">
            <v>0</v>
          </cell>
          <cell r="J33" t="str">
            <v>Carottes râpées 
Vinaigrette au citron</v>
          </cell>
        </row>
        <row r="34">
          <cell r="C34">
            <v>0</v>
          </cell>
          <cell r="E34">
            <v>0</v>
          </cell>
          <cell r="G34">
            <v>0</v>
          </cell>
          <cell r="I34">
            <v>0</v>
          </cell>
        </row>
        <row r="35">
          <cell r="C35">
            <v>0</v>
          </cell>
          <cell r="E35">
            <v>0</v>
          </cell>
          <cell r="G35">
            <v>0</v>
          </cell>
          <cell r="I35">
            <v>0</v>
          </cell>
        </row>
        <row r="36">
          <cell r="C36">
            <v>0</v>
          </cell>
          <cell r="E36">
            <v>0</v>
          </cell>
          <cell r="F36" t="str">
            <v>Emmental BIO</v>
          </cell>
          <cell r="G36">
            <v>0</v>
          </cell>
          <cell r="I36">
            <v>0</v>
          </cell>
          <cell r="J36" t="str">
            <v>Fourme d'Ambert AOP</v>
          </cell>
        </row>
        <row r="37">
          <cell r="C37">
            <v>0</v>
          </cell>
          <cell r="E37">
            <v>0</v>
          </cell>
          <cell r="G37">
            <v>0</v>
          </cell>
          <cell r="I37">
            <v>0</v>
          </cell>
          <cell r="J37" t="str">
            <v>Fruit de saison</v>
          </cell>
        </row>
      </sheetData>
      <sheetData sheetId="2">
        <row r="5">
          <cell r="B5" t="str">
            <v>Sauté de bœuf à la Dijonnaise</v>
          </cell>
          <cell r="C5">
            <v>0</v>
          </cell>
          <cell r="E5">
            <v>0</v>
          </cell>
          <cell r="G5">
            <v>0</v>
          </cell>
          <cell r="I5">
            <v>0</v>
          </cell>
        </row>
        <row r="6">
          <cell r="D6" t="str">
            <v>Purée de betteraves</v>
          </cell>
        </row>
        <row r="7">
          <cell r="C7">
            <v>0</v>
          </cell>
          <cell r="E7">
            <v>0</v>
          </cell>
          <cell r="G7">
            <v>0</v>
          </cell>
          <cell r="I7">
            <v>0</v>
          </cell>
        </row>
        <row r="8">
          <cell r="D8" t="str">
            <v>Fruit de saison</v>
          </cell>
        </row>
        <row r="13">
          <cell r="E13">
            <v>0</v>
          </cell>
          <cell r="G13">
            <v>0</v>
          </cell>
          <cell r="I13">
            <v>0</v>
          </cell>
        </row>
        <row r="15">
          <cell r="C15">
            <v>0</v>
          </cell>
          <cell r="D15" t="str">
            <v>Cantal AOP</v>
          </cell>
          <cell r="E15">
            <v>0</v>
          </cell>
          <cell r="G15">
            <v>0</v>
          </cell>
          <cell r="I15">
            <v>0</v>
          </cell>
        </row>
        <row r="22">
          <cell r="C22">
            <v>0</v>
          </cell>
          <cell r="E22">
            <v>0</v>
          </cell>
          <cell r="G22">
            <v>0</v>
          </cell>
          <cell r="I22">
            <v>0</v>
          </cell>
        </row>
        <row r="24">
          <cell r="C24">
            <v>0</v>
          </cell>
          <cell r="E24">
            <v>0</v>
          </cell>
          <cell r="G24">
            <v>0</v>
          </cell>
          <cell r="I24">
            <v>0</v>
          </cell>
        </row>
        <row r="30">
          <cell r="C30">
            <v>0</v>
          </cell>
          <cell r="E30">
            <v>0</v>
          </cell>
          <cell r="G30">
            <v>0</v>
          </cell>
          <cell r="I30">
            <v>0</v>
          </cell>
        </row>
        <row r="32">
          <cell r="C32">
            <v>0</v>
          </cell>
          <cell r="E32">
            <v>0</v>
          </cell>
          <cell r="F32" t="str">
            <v>Emmental BIO</v>
          </cell>
          <cell r="G32">
            <v>0</v>
          </cell>
          <cell r="I32">
            <v>0</v>
          </cell>
          <cell r="J32" t="str">
            <v>Fourme d'Ambert AOP</v>
          </cell>
        </row>
        <row r="33">
          <cell r="D33" t="str">
            <v>Purée de pommes BIO</v>
          </cell>
          <cell r="J33" t="str">
            <v>Fruit de saison</v>
          </cell>
        </row>
      </sheetData>
      <sheetData sheetId="3">
        <row r="5">
          <cell r="B5" t="str">
            <v>Sauté de bœuf mixé</v>
          </cell>
        </row>
        <row r="6">
          <cell r="D6" t="str">
            <v>Purée de betteraves</v>
          </cell>
        </row>
        <row r="13">
          <cell r="D13" t="str">
            <v>Dés de colin d'Alaska mixé</v>
          </cell>
          <cell r="F13" t="str">
            <v>Aiguillette de poulet mixé</v>
          </cell>
        </row>
        <row r="22">
          <cell r="D22" t="str">
            <v>Escalope de dinde mixée</v>
          </cell>
          <cell r="F22" t="str">
            <v>Sauté de bœuf mixé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èches Très grands"/>
      <sheetName val="Crèches Grands"/>
      <sheetName val="Crèches Moyens"/>
      <sheetName val="Crèches Petits"/>
      <sheetName val="GEMRCN"/>
      <sheetName val="Crèches COMPLET"/>
    </sheetNames>
    <sheetDataSet>
      <sheetData sheetId="0" refreshError="1">
        <row r="4">
          <cell r="A4" t="str">
            <v>Semaine du 24 au 30 mars 2025</v>
          </cell>
        </row>
        <row r="5">
          <cell r="F5" t="str">
            <v>Brocolis aux herbes</v>
          </cell>
          <cell r="J5" t="str">
            <v xml:space="preserve">Céleri râpé
Vinaigrette </v>
          </cell>
        </row>
        <row r="6">
          <cell r="H6" t="str">
            <v>Sauté de bœuf sauce échalote</v>
          </cell>
        </row>
        <row r="7">
          <cell r="J7" t="str">
            <v>Pommes de terre boulangères</v>
          </cell>
        </row>
        <row r="8">
          <cell r="H8" t="str">
            <v>Emmental BIO</v>
          </cell>
        </row>
        <row r="9">
          <cell r="B9" t="str">
            <v>Fruit de saison</v>
          </cell>
          <cell r="F9" t="str">
            <v>Fruit de saison</v>
          </cell>
          <cell r="H9" t="str">
            <v>Fruit de saison</v>
          </cell>
        </row>
        <row r="13">
          <cell r="B13" t="str">
            <v>Lundi</v>
          </cell>
          <cell r="D13" t="str">
            <v>Mardi</v>
          </cell>
          <cell r="F13" t="str">
            <v>Mercredi</v>
          </cell>
          <cell r="H13" t="str">
            <v>Jeudi</v>
          </cell>
          <cell r="J13" t="str">
            <v>Vendredi</v>
          </cell>
        </row>
        <row r="14">
          <cell r="J14" t="str">
            <v>Cake à la tomate et aux herbes de Provence</v>
          </cell>
        </row>
        <row r="17">
          <cell r="F17" t="str">
            <v>Fromage fondu Vache qui rit</v>
          </cell>
        </row>
        <row r="18">
          <cell r="D18" t="str">
            <v>Fruit de saison</v>
          </cell>
          <cell r="H18" t="str">
            <v>Purée de pommes BIO</v>
          </cell>
          <cell r="J18" t="str">
            <v>Fruit de saison</v>
          </cell>
        </row>
        <row r="23">
          <cell r="B23" t="str">
            <v>Lundi</v>
          </cell>
          <cell r="D23" t="str">
            <v>Mardi</v>
          </cell>
          <cell r="F23" t="str">
            <v>Mercredi</v>
          </cell>
          <cell r="H23" t="str">
            <v>Jeudi</v>
          </cell>
          <cell r="J23" t="str">
            <v>Vendredi</v>
          </cell>
        </row>
        <row r="24">
          <cell r="D24" t="str">
            <v>Tartinade de haricots blancs</v>
          </cell>
          <cell r="J24" t="str">
            <v>Fond d'artichaut à la vinaigrette</v>
          </cell>
        </row>
        <row r="25">
          <cell r="J25" t="str">
            <v>Chili con carne</v>
          </cell>
        </row>
        <row r="26">
          <cell r="J26" t="str">
            <v>Riz BIO</v>
          </cell>
        </row>
        <row r="28">
          <cell r="D28" t="str">
            <v>Fruit de saison</v>
          </cell>
          <cell r="F28" t="str">
            <v>Dessert lacté gélifié saveur chocolat</v>
          </cell>
          <cell r="J28" t="str">
            <v>Fruit de saison</v>
          </cell>
        </row>
        <row r="32">
          <cell r="B32" t="str">
            <v>Lundi</v>
          </cell>
          <cell r="D32" t="str">
            <v>Mardi</v>
          </cell>
          <cell r="F32" t="str">
            <v>Mercredi</v>
          </cell>
          <cell r="H32" t="str">
            <v>Jeudi</v>
          </cell>
          <cell r="J32" t="str">
            <v>Vendredi</v>
          </cell>
        </row>
        <row r="33">
          <cell r="F33" t="str">
            <v>Céleri râpé à la vinaigrette</v>
          </cell>
        </row>
        <row r="34">
          <cell r="J34" t="str">
            <v>Sauté de bœuf sauce caramel</v>
          </cell>
        </row>
        <row r="35">
          <cell r="F35" t="str">
            <v>Lentillons de Champagne BIO mijotés</v>
          </cell>
          <cell r="H35" t="str">
            <v>Pommes de terre quartiers avec peau</v>
          </cell>
        </row>
        <row r="37">
          <cell r="D37" t="str">
            <v>Fruit de saison</v>
          </cell>
        </row>
      </sheetData>
      <sheetData sheetId="1" refreshError="1">
        <row r="5">
          <cell r="B5" t="str">
            <v>Haricots verts vinaigrette</v>
          </cell>
          <cell r="C5">
            <v>0</v>
          </cell>
          <cell r="E5">
            <v>0</v>
          </cell>
          <cell r="F5" t="str">
            <v>Brocolis aux herbes</v>
          </cell>
          <cell r="G5">
            <v>0</v>
          </cell>
          <cell r="I5">
            <v>0</v>
          </cell>
          <cell r="J5" t="str">
            <v xml:space="preserve">Céleri râpé
Vinaigrette </v>
          </cell>
        </row>
        <row r="6">
          <cell r="C6">
            <v>0</v>
          </cell>
          <cell r="E6">
            <v>0</v>
          </cell>
          <cell r="G6">
            <v>0</v>
          </cell>
          <cell r="H6" t="str">
            <v>Sauté de bœuf sauce échalote</v>
          </cell>
          <cell r="I6">
            <v>0</v>
          </cell>
        </row>
        <row r="7">
          <cell r="C7">
            <v>0</v>
          </cell>
          <cell r="E7">
            <v>0</v>
          </cell>
          <cell r="G7">
            <v>0</v>
          </cell>
          <cell r="I7">
            <v>0</v>
          </cell>
          <cell r="J7" t="str">
            <v>Pommes de terre boulangères</v>
          </cell>
        </row>
        <row r="8">
          <cell r="C8">
            <v>0</v>
          </cell>
          <cell r="E8">
            <v>0</v>
          </cell>
          <cell r="G8">
            <v>0</v>
          </cell>
          <cell r="H8" t="str">
            <v>Emmental BIO</v>
          </cell>
          <cell r="I8">
            <v>0</v>
          </cell>
        </row>
        <row r="9">
          <cell r="B9" t="str">
            <v>Fruit de saison</v>
          </cell>
          <cell r="C9">
            <v>0</v>
          </cell>
          <cell r="E9">
            <v>0</v>
          </cell>
          <cell r="F9" t="str">
            <v>Fruit de saison</v>
          </cell>
          <cell r="G9">
            <v>0</v>
          </cell>
          <cell r="H9" t="str">
            <v>Fruit de saison</v>
          </cell>
          <cell r="I9">
            <v>0</v>
          </cell>
        </row>
        <row r="14">
          <cell r="C14">
            <v>0</v>
          </cell>
          <cell r="E14">
            <v>0</v>
          </cell>
          <cell r="G14">
            <v>0</v>
          </cell>
          <cell r="I14">
            <v>0</v>
          </cell>
          <cell r="J14" t="str">
            <v>Cake à la tomate et aux herbes de Provence</v>
          </cell>
        </row>
        <row r="15">
          <cell r="C15">
            <v>0</v>
          </cell>
          <cell r="E15">
            <v>0</v>
          </cell>
          <cell r="G15">
            <v>0</v>
          </cell>
          <cell r="I15">
            <v>0</v>
          </cell>
        </row>
        <row r="16">
          <cell r="C16">
            <v>0</v>
          </cell>
          <cell r="E16">
            <v>0</v>
          </cell>
          <cell r="G16">
            <v>0</v>
          </cell>
          <cell r="I16">
            <v>0</v>
          </cell>
        </row>
        <row r="17">
          <cell r="C17">
            <v>0</v>
          </cell>
          <cell r="E17">
            <v>0</v>
          </cell>
          <cell r="F17" t="str">
            <v>Fromage fondu Vache qui rit</v>
          </cell>
          <cell r="G17">
            <v>0</v>
          </cell>
          <cell r="I17">
            <v>0</v>
          </cell>
        </row>
        <row r="18">
          <cell r="C18">
            <v>0</v>
          </cell>
          <cell r="D18" t="str">
            <v>Fruit de saison</v>
          </cell>
          <cell r="E18">
            <v>0</v>
          </cell>
          <cell r="F18" t="str">
            <v>Fruit de saison</v>
          </cell>
          <cell r="G18">
            <v>0</v>
          </cell>
          <cell r="H18" t="str">
            <v>Purée de pommes BIO</v>
          </cell>
          <cell r="I18">
            <v>0</v>
          </cell>
          <cell r="J18" t="str">
            <v>Fruit de saison</v>
          </cell>
        </row>
        <row r="24">
          <cell r="C24">
            <v>0</v>
          </cell>
          <cell r="D24" t="str">
            <v>Tartinade de haricots blancs</v>
          </cell>
          <cell r="E24">
            <v>0</v>
          </cell>
          <cell r="G24">
            <v>0</v>
          </cell>
          <cell r="I24">
            <v>0</v>
          </cell>
          <cell r="J24" t="str">
            <v>Fond d'artichaut à la vinaigrette</v>
          </cell>
        </row>
        <row r="25">
          <cell r="C25">
            <v>0</v>
          </cell>
          <cell r="E25">
            <v>0</v>
          </cell>
          <cell r="G25">
            <v>0</v>
          </cell>
          <cell r="I25">
            <v>0</v>
          </cell>
          <cell r="J25" t="str">
            <v>Chili con carne</v>
          </cell>
        </row>
        <row r="26">
          <cell r="C26">
            <v>0</v>
          </cell>
          <cell r="E26">
            <v>0</v>
          </cell>
          <cell r="G26">
            <v>0</v>
          </cell>
          <cell r="I26">
            <v>0</v>
          </cell>
          <cell r="J26" t="str">
            <v>Riz BIO</v>
          </cell>
        </row>
        <row r="27">
          <cell r="C27">
            <v>0</v>
          </cell>
          <cell r="E27">
            <v>0</v>
          </cell>
          <cell r="G27">
            <v>0</v>
          </cell>
          <cell r="I27">
            <v>0</v>
          </cell>
        </row>
        <row r="28">
          <cell r="C28">
            <v>0</v>
          </cell>
          <cell r="D28" t="str">
            <v>Fruit de saison</v>
          </cell>
          <cell r="E28">
            <v>0</v>
          </cell>
          <cell r="F28" t="str">
            <v>Purée de pommes et abricots</v>
          </cell>
          <cell r="G28">
            <v>0</v>
          </cell>
          <cell r="I28">
            <v>0</v>
          </cell>
          <cell r="J28" t="str">
            <v>Fruit de saison</v>
          </cell>
        </row>
        <row r="33">
          <cell r="C33">
            <v>0</v>
          </cell>
          <cell r="E33">
            <v>0</v>
          </cell>
          <cell r="F33" t="str">
            <v>Céleri râpé à la vinaigrette</v>
          </cell>
          <cell r="G33">
            <v>0</v>
          </cell>
          <cell r="I33">
            <v>0</v>
          </cell>
        </row>
        <row r="34">
          <cell r="C34">
            <v>0</v>
          </cell>
          <cell r="E34">
            <v>0</v>
          </cell>
          <cell r="G34">
            <v>0</v>
          </cell>
          <cell r="I34">
            <v>0</v>
          </cell>
          <cell r="J34" t="str">
            <v>Sauté de bœuf sauce caramel</v>
          </cell>
        </row>
        <row r="35">
          <cell r="C35">
            <v>0</v>
          </cell>
          <cell r="E35">
            <v>0</v>
          </cell>
          <cell r="F35" t="str">
            <v>Lentillons de Champagne BIO mijotés</v>
          </cell>
          <cell r="G35">
            <v>0</v>
          </cell>
          <cell r="H35" t="str">
            <v>Pommes de terre quartiers avec peau</v>
          </cell>
          <cell r="I35">
            <v>0</v>
          </cell>
        </row>
        <row r="36">
          <cell r="C36">
            <v>0</v>
          </cell>
          <cell r="E36">
            <v>0</v>
          </cell>
          <cell r="G36">
            <v>0</v>
          </cell>
          <cell r="I36">
            <v>0</v>
          </cell>
        </row>
        <row r="37">
          <cell r="C37">
            <v>0</v>
          </cell>
          <cell r="D37" t="str">
            <v>Fruit de saison</v>
          </cell>
          <cell r="E37">
            <v>0</v>
          </cell>
          <cell r="G37">
            <v>0</v>
          </cell>
          <cell r="I37">
            <v>0</v>
          </cell>
          <cell r="J37" t="str">
            <v>Fruit de saison</v>
          </cell>
        </row>
      </sheetData>
      <sheetData sheetId="2" refreshError="1">
        <row r="5">
          <cell r="B5" t="str">
            <v>Emincé de dinde sauce marengo</v>
          </cell>
          <cell r="C5">
            <v>0</v>
          </cell>
          <cell r="E5">
            <v>0</v>
          </cell>
          <cell r="G5">
            <v>0</v>
          </cell>
          <cell r="H5" t="str">
            <v>Sauté de bœuf sauce échalote</v>
          </cell>
          <cell r="I5">
            <v>0</v>
          </cell>
        </row>
        <row r="6">
          <cell r="F6" t="str">
            <v>Mouliné de brocolis et blé</v>
          </cell>
          <cell r="H6" t="str">
            <v>Purée de carottes BIO</v>
          </cell>
        </row>
        <row r="7">
          <cell r="C7">
            <v>0</v>
          </cell>
          <cell r="E7">
            <v>0</v>
          </cell>
          <cell r="G7">
            <v>0</v>
          </cell>
          <cell r="H7" t="str">
            <v>Emmental BIO</v>
          </cell>
          <cell r="I7">
            <v>0</v>
          </cell>
        </row>
        <row r="8">
          <cell r="B8" t="str">
            <v>Fruit de saison</v>
          </cell>
          <cell r="F8" t="str">
            <v>Fruit de saison</v>
          </cell>
          <cell r="H8" t="str">
            <v>Fruit de saison</v>
          </cell>
        </row>
        <row r="13">
          <cell r="C13">
            <v>0</v>
          </cell>
          <cell r="E13">
            <v>0</v>
          </cell>
          <cell r="G13">
            <v>0</v>
          </cell>
          <cell r="I13">
            <v>0</v>
          </cell>
        </row>
        <row r="15">
          <cell r="C15">
            <v>0</v>
          </cell>
          <cell r="E15">
            <v>0</v>
          </cell>
          <cell r="F15" t="str">
            <v>Fromage fondu Vache qui rit</v>
          </cell>
          <cell r="G15">
            <v>0</v>
          </cell>
          <cell r="I15">
            <v>0</v>
          </cell>
        </row>
        <row r="16">
          <cell r="D16" t="str">
            <v>Fruit de saison</v>
          </cell>
          <cell r="F16" t="str">
            <v>Fruit de saison</v>
          </cell>
          <cell r="H16" t="str">
            <v>Purée de pommes BIO</v>
          </cell>
          <cell r="J16" t="str">
            <v>Fruit de saison</v>
          </cell>
        </row>
        <row r="22">
          <cell r="C22">
            <v>0</v>
          </cell>
          <cell r="E22">
            <v>0</v>
          </cell>
          <cell r="G22">
            <v>0</v>
          </cell>
          <cell r="I22">
            <v>0</v>
          </cell>
        </row>
        <row r="23">
          <cell r="J23" t="str">
            <v>Mouliné d'artichaut et riz BIO</v>
          </cell>
        </row>
        <row r="24">
          <cell r="C24">
            <v>0</v>
          </cell>
          <cell r="E24">
            <v>0</v>
          </cell>
          <cell r="G24">
            <v>0</v>
          </cell>
          <cell r="I24">
            <v>0</v>
          </cell>
        </row>
        <row r="25">
          <cell r="D25" t="str">
            <v>Fruit de saison</v>
          </cell>
          <cell r="F25" t="str">
            <v>Purée de pommes et abricots</v>
          </cell>
          <cell r="J25" t="str">
            <v>Fruit de saison</v>
          </cell>
        </row>
        <row r="30">
          <cell r="C30">
            <v>0</v>
          </cell>
          <cell r="E30">
            <v>0</v>
          </cell>
          <cell r="G30">
            <v>0</v>
          </cell>
          <cell r="I30">
            <v>0</v>
          </cell>
          <cell r="J30" t="str">
            <v>Sauté de bœuf sauce caramel</v>
          </cell>
        </row>
        <row r="31">
          <cell r="F31" t="str">
            <v>Purée de céleri</v>
          </cell>
        </row>
        <row r="32">
          <cell r="C32">
            <v>0</v>
          </cell>
          <cell r="E32">
            <v>0</v>
          </cell>
          <cell r="G32">
            <v>0</v>
          </cell>
          <cell r="I32">
            <v>0</v>
          </cell>
        </row>
        <row r="33">
          <cell r="C33">
            <v>0</v>
          </cell>
          <cell r="D33" t="str">
            <v>Fruit de saison</v>
          </cell>
          <cell r="E33">
            <v>0</v>
          </cell>
          <cell r="G33">
            <v>0</v>
          </cell>
          <cell r="I33">
            <v>0</v>
          </cell>
          <cell r="J33" t="str">
            <v>Fruit de saison</v>
          </cell>
        </row>
      </sheetData>
      <sheetData sheetId="3" refreshError="1">
        <row r="5">
          <cell r="B5" t="str">
            <v>Emincé de dinde mixé</v>
          </cell>
          <cell r="H5" t="str">
            <v>Sauté de bœuf mixé</v>
          </cell>
        </row>
        <row r="6">
          <cell r="D6" t="str">
            <v>Purée d'épinards</v>
          </cell>
          <cell r="F6" t="str">
            <v>Purée de brocolis</v>
          </cell>
          <cell r="H6" t="str">
            <v>Purée de carottes BIO</v>
          </cell>
        </row>
        <row r="8">
          <cell r="B8" t="str">
            <v>Purée de pommes et poires</v>
          </cell>
          <cell r="F8" t="str">
            <v>Purée de pommes à la cannelle</v>
          </cell>
        </row>
        <row r="16">
          <cell r="D16" t="str">
            <v>Purée de poires</v>
          </cell>
          <cell r="H16" t="str">
            <v>Purée de pommes BIO</v>
          </cell>
        </row>
        <row r="22">
          <cell r="F22" t="str">
            <v>Sauté de veau mixé</v>
          </cell>
        </row>
        <row r="23">
          <cell r="J23" t="str">
            <v>Purée d'artichaut</v>
          </cell>
        </row>
        <row r="25">
          <cell r="F25" t="str">
            <v>Purée de pommes et abricots</v>
          </cell>
        </row>
        <row r="30">
          <cell r="F30" t="str">
            <v>Sauté de porc LR mixé</v>
          </cell>
          <cell r="J30" t="str">
            <v>Sauté de bœuf mixé</v>
          </cell>
        </row>
        <row r="31">
          <cell r="F31" t="str">
            <v>Purée de céleri</v>
          </cell>
        </row>
        <row r="33">
          <cell r="B33" t="str">
            <v>Purée de pommes et poires</v>
          </cell>
          <cell r="D33" t="str">
            <v>Purée de pommes à la cannelle</v>
          </cell>
          <cell r="H33" t="str">
            <v>Purée de pommes BIO</v>
          </cell>
        </row>
      </sheetData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A2AC8-6210-44C8-B624-3C66DC20738A}">
  <sheetPr>
    <tabColor theme="9" tint="0.59999389629810485"/>
  </sheetPr>
  <dimension ref="A3:O151"/>
  <sheetViews>
    <sheetView showGridLines="0" topLeftCell="A122" zoomScale="80" zoomScaleNormal="80" zoomScaleSheetLayoutView="85" workbookViewId="0">
      <selection activeCell="G143" sqref="G143"/>
    </sheetView>
  </sheetViews>
  <sheetFormatPr baseColWidth="10" defaultRowHeight="12.5" x14ac:dyDescent="0.25"/>
  <cols>
    <col min="1" max="1" width="10.90625" style="5"/>
    <col min="2" max="2" width="29.1796875" style="36" customWidth="1"/>
    <col min="3" max="3" width="23.08984375" style="5" customWidth="1"/>
    <col min="4" max="4" width="10.08984375" style="5" bestFit="1" customWidth="1"/>
    <col min="5" max="5" width="22.453125" style="5" customWidth="1"/>
    <col min="6" max="6" width="10.08984375" style="5" bestFit="1" customWidth="1"/>
    <col min="7" max="7" width="22.453125" style="5" customWidth="1"/>
    <col min="8" max="8" width="10.08984375" style="5" bestFit="1" customWidth="1"/>
    <col min="9" max="9" width="23.54296875" style="5" customWidth="1"/>
    <col min="10" max="10" width="10.08984375" style="5" bestFit="1" customWidth="1"/>
    <col min="11" max="11" width="22.453125" style="5" customWidth="1"/>
    <col min="12" max="12" width="10.08984375" style="5" bestFit="1" customWidth="1"/>
    <col min="13" max="16384" width="10.90625" style="5"/>
  </cols>
  <sheetData>
    <row r="3" spans="1:12" ht="30" customHeight="1" x14ac:dyDescent="0.25">
      <c r="B3" s="1" t="s">
        <v>45</v>
      </c>
      <c r="C3" s="2" t="s">
        <v>0</v>
      </c>
      <c r="D3" s="3"/>
      <c r="E3" s="2" t="s">
        <v>1</v>
      </c>
      <c r="F3" s="3"/>
      <c r="G3" s="2" t="s">
        <v>2</v>
      </c>
      <c r="H3" s="3"/>
      <c r="I3" s="2" t="s">
        <v>3</v>
      </c>
      <c r="J3" s="3"/>
      <c r="K3" s="2" t="s">
        <v>4</v>
      </c>
      <c r="L3" s="4"/>
    </row>
    <row r="4" spans="1:12" ht="15.65" customHeight="1" x14ac:dyDescent="0.25">
      <c r="B4" s="38" t="s">
        <v>5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ht="48" x14ac:dyDescent="0.25">
      <c r="A5" s="63" t="s">
        <v>15</v>
      </c>
      <c r="B5" s="6" t="s">
        <v>6</v>
      </c>
      <c r="C5" s="7"/>
      <c r="D5" s="8">
        <f>'[1]Crèches Très grands'!C5</f>
        <v>0</v>
      </c>
      <c r="E5" s="7" t="s">
        <v>133</v>
      </c>
      <c r="F5" s="8">
        <f>'[1]Crèches Très grands'!E5</f>
        <v>0</v>
      </c>
      <c r="G5" s="7" t="s">
        <v>65</v>
      </c>
      <c r="H5" s="8">
        <f>'[1]Crèches Très grands'!G5</f>
        <v>0</v>
      </c>
      <c r="I5" s="7" t="s">
        <v>71</v>
      </c>
      <c r="J5" s="8">
        <f>'[1]Crèches Très grands'!I5</f>
        <v>0</v>
      </c>
      <c r="K5" s="7" t="s">
        <v>37</v>
      </c>
      <c r="L5" s="8">
        <f>'[1]Crèches Très grands'!K5</f>
        <v>0</v>
      </c>
    </row>
    <row r="6" spans="1:12" ht="32" x14ac:dyDescent="0.25">
      <c r="A6" s="63"/>
      <c r="B6" s="6" t="s">
        <v>7</v>
      </c>
      <c r="C6" s="53" t="s">
        <v>56</v>
      </c>
      <c r="D6" s="9">
        <f>'[1]Crèches Très grands'!C6</f>
        <v>0</v>
      </c>
      <c r="E6" s="9" t="s">
        <v>60</v>
      </c>
      <c r="F6" s="9">
        <f>'[1]Crèches Très grands'!E6</f>
        <v>0</v>
      </c>
      <c r="G6" s="9" t="s">
        <v>63</v>
      </c>
      <c r="H6" s="9">
        <f>'[1]Crèches Très grands'!G6</f>
        <v>0</v>
      </c>
      <c r="I6" s="9" t="s">
        <v>75</v>
      </c>
      <c r="J6" s="9">
        <f>'[1]Crèches Très grands'!I6</f>
        <v>0</v>
      </c>
      <c r="K6" s="9" t="s">
        <v>72</v>
      </c>
      <c r="L6" s="10">
        <f>'[1]Crèches Très grands'!K6</f>
        <v>0</v>
      </c>
    </row>
    <row r="7" spans="1:12" ht="32" x14ac:dyDescent="0.25">
      <c r="A7" s="63"/>
      <c r="B7" s="11" t="s">
        <v>8</v>
      </c>
      <c r="C7" s="53"/>
      <c r="D7" s="9">
        <f>'[1]Crèches Très grands'!C7</f>
        <v>0</v>
      </c>
      <c r="E7" s="9" t="s">
        <v>61</v>
      </c>
      <c r="F7" s="9">
        <f>'[1]Crèches Très grands'!E7</f>
        <v>0</v>
      </c>
      <c r="G7" s="9" t="s">
        <v>66</v>
      </c>
      <c r="H7" s="12">
        <f>'[1]Crèches Très grands'!G7</f>
        <v>0</v>
      </c>
      <c r="I7" s="9" t="s">
        <v>21</v>
      </c>
      <c r="J7" s="12">
        <f>'[1]Crèches Très grands'!I7</f>
        <v>0</v>
      </c>
      <c r="K7" s="9" t="s">
        <v>73</v>
      </c>
      <c r="L7" s="10">
        <f>'[1]Crèches Très grands'!K7</f>
        <v>0</v>
      </c>
    </row>
    <row r="8" spans="1:12" ht="32" x14ac:dyDescent="0.25">
      <c r="A8" s="63"/>
      <c r="B8" s="13" t="s">
        <v>9</v>
      </c>
      <c r="C8" s="14"/>
      <c r="D8" s="14">
        <f>'[1]Crèches Très grands'!C8</f>
        <v>0</v>
      </c>
      <c r="E8" s="14" t="s">
        <v>254</v>
      </c>
      <c r="F8" s="14">
        <f>'[1]Crèches Très grands'!E8</f>
        <v>0</v>
      </c>
      <c r="G8" s="9" t="s">
        <v>28</v>
      </c>
      <c r="H8" s="15">
        <f>'[1]Crèches Très grands'!G8</f>
        <v>0</v>
      </c>
      <c r="I8" s="7" t="s">
        <v>57</v>
      </c>
      <c r="J8" s="15">
        <f>'[1]Crèches Très grands'!I8</f>
        <v>0</v>
      </c>
      <c r="K8" s="14" t="s">
        <v>58</v>
      </c>
      <c r="L8" s="16">
        <f>'[1]Crèches Très grands'!K8</f>
        <v>0</v>
      </c>
    </row>
    <row r="9" spans="1:12" ht="32" x14ac:dyDescent="0.25">
      <c r="A9" s="63"/>
      <c r="B9" s="17" t="s">
        <v>10</v>
      </c>
      <c r="C9" s="14"/>
      <c r="D9" s="14">
        <f>'[1]Crèches Très grands'!C9</f>
        <v>0</v>
      </c>
      <c r="E9" s="14" t="str">
        <f>'[1]Crèches Très grands'!D9</f>
        <v>Fruit de saison</v>
      </c>
      <c r="F9" s="14">
        <f>'[1]Crèches Très grands'!E9</f>
        <v>0</v>
      </c>
      <c r="G9" s="14" t="s">
        <v>82</v>
      </c>
      <c r="H9" s="14">
        <f>'[1]Crèches Très grands'!G9</f>
        <v>0</v>
      </c>
      <c r="I9" s="14" t="str">
        <f>'[1]Crèches Très grands'!H9</f>
        <v>Fruit de saison</v>
      </c>
      <c r="J9" s="14">
        <f>'[1]Crèches Très grands'!I9</f>
        <v>0</v>
      </c>
      <c r="K9" s="14" t="s">
        <v>68</v>
      </c>
      <c r="L9" s="16">
        <f>'[1]Crèches Très grands'!K9</f>
        <v>0</v>
      </c>
    </row>
    <row r="10" spans="1:12" ht="16" x14ac:dyDescent="0.25">
      <c r="B10" s="40" t="s">
        <v>11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ht="48" x14ac:dyDescent="0.25">
      <c r="A11" s="64" t="s">
        <v>16</v>
      </c>
      <c r="B11" s="6" t="s">
        <v>6</v>
      </c>
      <c r="C11" s="7"/>
      <c r="D11" s="7">
        <f>'[1]Crèches Grands'!C5</f>
        <v>0</v>
      </c>
      <c r="E11" s="7" t="s">
        <v>133</v>
      </c>
      <c r="F11" s="7">
        <f>'[1]Crèches Grands'!E5</f>
        <v>0</v>
      </c>
      <c r="G11" s="7" t="s">
        <v>65</v>
      </c>
      <c r="H11" s="7">
        <f>'[1]Crèches Grands'!G5</f>
        <v>0</v>
      </c>
      <c r="I11" s="7" t="s">
        <v>70</v>
      </c>
      <c r="J11" s="7">
        <f>'[1]Crèches Grands'!I5</f>
        <v>0</v>
      </c>
      <c r="K11" s="7" t="s">
        <v>37</v>
      </c>
      <c r="L11" s="8"/>
    </row>
    <row r="12" spans="1:12" ht="32" x14ac:dyDescent="0.25">
      <c r="A12" s="64"/>
      <c r="B12" s="6" t="s">
        <v>7</v>
      </c>
      <c r="C12" s="53" t="s">
        <v>56</v>
      </c>
      <c r="D12" s="7">
        <f>'[1]Crèches Grands'!C6</f>
        <v>0</v>
      </c>
      <c r="E12" s="9" t="s">
        <v>60</v>
      </c>
      <c r="F12" s="7">
        <f>'[1]Crèches Grands'!E6</f>
        <v>0</v>
      </c>
      <c r="G12" s="9" t="s">
        <v>63</v>
      </c>
      <c r="H12" s="7">
        <f>'[1]Crèches Grands'!G6</f>
        <v>0</v>
      </c>
      <c r="I12" s="9" t="s">
        <v>75</v>
      </c>
      <c r="J12" s="7">
        <f>'[1]Crèches Grands'!I6</f>
        <v>0</v>
      </c>
      <c r="K12" s="9" t="s">
        <v>72</v>
      </c>
      <c r="L12" s="10"/>
    </row>
    <row r="13" spans="1:12" ht="32" x14ac:dyDescent="0.25">
      <c r="A13" s="64"/>
      <c r="B13" s="11" t="s">
        <v>8</v>
      </c>
      <c r="C13" s="53"/>
      <c r="D13" s="7">
        <f>'[1]Crèches Grands'!C7</f>
        <v>0</v>
      </c>
      <c r="E13" s="7" t="s">
        <v>61</v>
      </c>
      <c r="F13" s="7">
        <f>'[1]Crèches Grands'!E7</f>
        <v>0</v>
      </c>
      <c r="G13" s="9" t="s">
        <v>66</v>
      </c>
      <c r="H13" s="7">
        <f>'[1]Crèches Grands'!G7</f>
        <v>0</v>
      </c>
      <c r="I13" s="9" t="s">
        <v>21</v>
      </c>
      <c r="J13" s="7">
        <f>'[1]Crèches Grands'!I7</f>
        <v>0</v>
      </c>
      <c r="K13" s="9" t="s">
        <v>73</v>
      </c>
      <c r="L13" s="10"/>
    </row>
    <row r="14" spans="1:12" ht="32" x14ac:dyDescent="0.25">
      <c r="A14" s="64"/>
      <c r="B14" s="13" t="s">
        <v>9</v>
      </c>
      <c r="C14" s="14"/>
      <c r="D14" s="7">
        <f>'[1]Crèches Grands'!C8</f>
        <v>0</v>
      </c>
      <c r="E14" s="60" t="s">
        <v>254</v>
      </c>
      <c r="F14" s="7">
        <f>'[1]Crèches Grands'!E8</f>
        <v>0</v>
      </c>
      <c r="G14" s="9" t="s">
        <v>28</v>
      </c>
      <c r="H14" s="7">
        <f>'[1]Crèches Grands'!G8</f>
        <v>0</v>
      </c>
      <c r="I14" s="7" t="s">
        <v>57</v>
      </c>
      <c r="J14" s="7">
        <f>'[1]Crèches Grands'!I8</f>
        <v>0</v>
      </c>
      <c r="K14" s="14" t="s">
        <v>58</v>
      </c>
      <c r="L14" s="16"/>
    </row>
    <row r="15" spans="1:12" ht="32" x14ac:dyDescent="0.25">
      <c r="A15" s="64"/>
      <c r="B15" s="17" t="s">
        <v>10</v>
      </c>
      <c r="C15" s="18"/>
      <c r="D15" s="18">
        <f>'[1]Crèches Grands'!C9</f>
        <v>0</v>
      </c>
      <c r="E15" s="18" t="str">
        <f>'[1]Crèches Grands'!D9</f>
        <v>Fruit de saison</v>
      </c>
      <c r="F15" s="18">
        <f>'[1]Crèches Grands'!E9</f>
        <v>0</v>
      </c>
      <c r="G15" s="18" t="str">
        <f>'[1]Crèches Grands'!F9</f>
        <v>Purée de pommes et banane</v>
      </c>
      <c r="H15" s="18">
        <f>'[1]Crèches Grands'!G9</f>
        <v>0</v>
      </c>
      <c r="I15" s="18" t="str">
        <f>'[1]Crèches Grands'!H9</f>
        <v>Fruit de saison</v>
      </c>
      <c r="J15" s="18">
        <f>'[1]Crèches Grands'!I9</f>
        <v>0</v>
      </c>
      <c r="K15" s="14" t="s">
        <v>68</v>
      </c>
      <c r="L15" s="16"/>
    </row>
    <row r="16" spans="1:12" ht="16" x14ac:dyDescent="0.25">
      <c r="B16" s="44" t="s">
        <v>12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</row>
    <row r="17" spans="1:12" ht="32" x14ac:dyDescent="0.25">
      <c r="A17" s="65" t="s">
        <v>17</v>
      </c>
      <c r="B17" s="19" t="s">
        <v>7</v>
      </c>
      <c r="C17" s="20"/>
      <c r="D17" s="20">
        <f>'[1]Crèches Moyens'!C5</f>
        <v>0</v>
      </c>
      <c r="E17" s="9" t="s">
        <v>60</v>
      </c>
      <c r="F17" s="20">
        <f>'[1]Crèches Moyens'!E5</f>
        <v>0</v>
      </c>
      <c r="G17" s="9" t="s">
        <v>63</v>
      </c>
      <c r="H17" s="20">
        <f>'[1]Crèches Moyens'!G5</f>
        <v>0</v>
      </c>
      <c r="I17" s="9" t="s">
        <v>75</v>
      </c>
      <c r="J17" s="20">
        <f>'[1]Crèches Moyens'!I5</f>
        <v>0</v>
      </c>
      <c r="K17" s="9" t="s">
        <v>72</v>
      </c>
      <c r="L17" s="21"/>
    </row>
    <row r="18" spans="1:12" ht="48" x14ac:dyDescent="0.25">
      <c r="A18" s="65"/>
      <c r="B18" s="11" t="s">
        <v>8</v>
      </c>
      <c r="C18" s="53" t="s">
        <v>56</v>
      </c>
      <c r="D18" s="9">
        <f>'[1]Crèches Moyens'!C6</f>
        <v>0</v>
      </c>
      <c r="E18" s="9" t="str">
        <f>'[1]Crèches Moyens'!D6</f>
        <v>Purée de betteraves</v>
      </c>
      <c r="F18" s="9">
        <f>'[1]Crèches Moyens'!E6</f>
        <v>0</v>
      </c>
      <c r="G18" s="9" t="s">
        <v>74</v>
      </c>
      <c r="H18" s="9">
        <f>'[1]Crèches Moyens'!G6</f>
        <v>0</v>
      </c>
      <c r="I18" s="9" t="s">
        <v>21</v>
      </c>
      <c r="J18" s="9">
        <f>'[1]Crèches Moyens'!I6</f>
        <v>0</v>
      </c>
      <c r="K18" s="9" t="s">
        <v>19</v>
      </c>
      <c r="L18" s="10"/>
    </row>
    <row r="19" spans="1:12" ht="32" x14ac:dyDescent="0.25">
      <c r="A19" s="65"/>
      <c r="B19" s="13" t="s">
        <v>9</v>
      </c>
      <c r="C19" s="14"/>
      <c r="D19" s="9">
        <f>'[1]Crèches Moyens'!C7</f>
        <v>0</v>
      </c>
      <c r="E19" s="60" t="s">
        <v>254</v>
      </c>
      <c r="F19" s="9">
        <f>'[1]Crèches Moyens'!E7</f>
        <v>0</v>
      </c>
      <c r="G19" s="9" t="s">
        <v>28</v>
      </c>
      <c r="H19" s="9">
        <f>'[1]Crèches Moyens'!G7</f>
        <v>0</v>
      </c>
      <c r="I19" s="7" t="s">
        <v>57</v>
      </c>
      <c r="J19" s="9">
        <f>'[1]Crèches Moyens'!I7</f>
        <v>0</v>
      </c>
      <c r="K19" s="14" t="s">
        <v>58</v>
      </c>
      <c r="L19" s="16"/>
    </row>
    <row r="20" spans="1:12" ht="32" x14ac:dyDescent="0.25">
      <c r="A20" s="65"/>
      <c r="B20" s="17" t="s">
        <v>10</v>
      </c>
      <c r="C20" s="9"/>
      <c r="D20" s="9">
        <f>'[1]Crèches Moyens'!C8</f>
        <v>0</v>
      </c>
      <c r="E20" s="9" t="str">
        <f>'[1]Crèches Moyens'!D8</f>
        <v>Fruit de saison</v>
      </c>
      <c r="F20" s="9">
        <f>'[1]Crèches Moyens'!E8</f>
        <v>0</v>
      </c>
      <c r="G20" s="9" t="s">
        <v>26</v>
      </c>
      <c r="H20" s="9">
        <f>'[1]Crèches Moyens'!G8</f>
        <v>0</v>
      </c>
      <c r="I20" s="9" t="s">
        <v>69</v>
      </c>
      <c r="J20" s="9">
        <f>'[1]Crèches Moyens'!I8</f>
        <v>0</v>
      </c>
      <c r="K20" s="14" t="s">
        <v>68</v>
      </c>
      <c r="L20" s="16"/>
    </row>
    <row r="21" spans="1:12" ht="16" x14ac:dyDescent="0.25">
      <c r="B21" s="42" t="s">
        <v>13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2" ht="32" x14ac:dyDescent="0.25">
      <c r="A22" s="66" t="s">
        <v>18</v>
      </c>
      <c r="B22" s="6" t="s">
        <v>7</v>
      </c>
      <c r="C22" s="9"/>
      <c r="D22" s="9">
        <f>'[1]Crèches Petits'!C5</f>
        <v>0</v>
      </c>
      <c r="E22" s="9" t="s">
        <v>59</v>
      </c>
      <c r="F22" s="9">
        <f>'[1]Crèches Petits'!E5</f>
        <v>0</v>
      </c>
      <c r="G22" s="9" t="s">
        <v>64</v>
      </c>
      <c r="H22" s="9">
        <f>'[1]Crèches Petits'!G5</f>
        <v>0</v>
      </c>
      <c r="I22" s="9" t="s">
        <v>76</v>
      </c>
      <c r="J22" s="9">
        <f>'[1]Crèches Petits'!I5</f>
        <v>0</v>
      </c>
      <c r="K22" s="9" t="s">
        <v>77</v>
      </c>
      <c r="L22" s="10"/>
    </row>
    <row r="23" spans="1:12" ht="32" x14ac:dyDescent="0.25">
      <c r="A23" s="66"/>
      <c r="B23" s="11" t="s">
        <v>14</v>
      </c>
      <c r="C23" s="53" t="s">
        <v>56</v>
      </c>
      <c r="D23" s="9">
        <f>'[1]Crèches Petits'!C6</f>
        <v>0</v>
      </c>
      <c r="E23" s="9" t="str">
        <f>'[1]Crèches Petits'!D6</f>
        <v>Purée de betteraves</v>
      </c>
      <c r="F23" s="9">
        <f>'[1]Crèches Petits'!E6</f>
        <v>0</v>
      </c>
      <c r="G23" s="9" t="s">
        <v>67</v>
      </c>
      <c r="H23" s="9">
        <f>'[1]Crèches Petits'!G6</f>
        <v>0</v>
      </c>
      <c r="I23" s="9" t="s">
        <v>21</v>
      </c>
      <c r="J23" s="9">
        <f>'[1]Crèches Petits'!I6</f>
        <v>0</v>
      </c>
      <c r="K23" s="9" t="s">
        <v>19</v>
      </c>
      <c r="L23" s="10"/>
    </row>
    <row r="24" spans="1:12" ht="32" x14ac:dyDescent="0.25">
      <c r="A24" s="66"/>
      <c r="B24" s="13" t="s">
        <v>9</v>
      </c>
      <c r="C24" s="14"/>
      <c r="D24" s="9">
        <f>'[1]Crèches Petits'!C7</f>
        <v>0</v>
      </c>
      <c r="E24" s="9" t="s">
        <v>27</v>
      </c>
      <c r="F24" s="9">
        <f>'[1]Crèches Petits'!E7</f>
        <v>0</v>
      </c>
      <c r="G24" s="9" t="s">
        <v>28</v>
      </c>
      <c r="H24" s="9">
        <f>'[1]Crèches Petits'!G7</f>
        <v>0</v>
      </c>
      <c r="I24" s="9" t="s">
        <v>27</v>
      </c>
      <c r="J24" s="9">
        <f>'[1]Crèches Petits'!I7</f>
        <v>0</v>
      </c>
      <c r="K24" s="9" t="s">
        <v>27</v>
      </c>
      <c r="L24" s="16"/>
    </row>
    <row r="25" spans="1:12" ht="32" x14ac:dyDescent="0.25">
      <c r="A25" s="66"/>
      <c r="B25" s="22" t="s">
        <v>10</v>
      </c>
      <c r="C25" s="9"/>
      <c r="D25" s="9">
        <f>'[1]Crèches Petits'!C8</f>
        <v>0</v>
      </c>
      <c r="E25" s="9" t="s">
        <v>62</v>
      </c>
      <c r="F25" s="9">
        <f>'[1]Crèches Petits'!E8</f>
        <v>0</v>
      </c>
      <c r="G25" s="9" t="s">
        <v>26</v>
      </c>
      <c r="H25" s="9">
        <f>'[1]Crèches Petits'!G8</f>
        <v>0</v>
      </c>
      <c r="I25" s="9" t="s">
        <v>69</v>
      </c>
      <c r="J25" s="9">
        <f>'[1]Crèches Petits'!I8</f>
        <v>0</v>
      </c>
      <c r="K25" s="9" t="s">
        <v>68</v>
      </c>
      <c r="L25" s="23"/>
    </row>
    <row r="26" spans="1:12" ht="16" x14ac:dyDescent="0.35">
      <c r="B26" s="24"/>
      <c r="C26" s="25">
        <f>'[1]Crèches Très grands'!B10</f>
        <v>0</v>
      </c>
      <c r="D26" s="26">
        <f>'[1]Crèches Très grands'!C10</f>
        <v>0</v>
      </c>
      <c r="E26" s="25">
        <f>'[1]Crèches Très grands'!D10</f>
        <v>0</v>
      </c>
      <c r="F26" s="26">
        <f>'[1]Crèches Très grands'!E10</f>
        <v>0</v>
      </c>
      <c r="G26" s="25">
        <f>'[1]Crèches Très grands'!F10</f>
        <v>0</v>
      </c>
      <c r="H26" s="26">
        <f>'[1]Crèches Très grands'!G10</f>
        <v>0</v>
      </c>
      <c r="I26" s="25">
        <f>'[1]Crèches Très grands'!H10</f>
        <v>0</v>
      </c>
      <c r="J26" s="26">
        <f>'[1]Crèches Très grands'!I10</f>
        <v>0</v>
      </c>
      <c r="K26" s="25">
        <f>'[1]Crèches Très grands'!J10</f>
        <v>0</v>
      </c>
      <c r="L26" s="26">
        <f>'[1]Crèches Très grands'!K10</f>
        <v>0</v>
      </c>
    </row>
    <row r="27" spans="1:12" ht="13.25" customHeight="1" x14ac:dyDescent="0.35">
      <c r="B27" s="27"/>
      <c r="C27" s="28">
        <f>'[1]Crèches Très grands'!B11</f>
        <v>0</v>
      </c>
      <c r="D27" s="28">
        <f>'[1]Crèches Très grands'!C11</f>
        <v>0</v>
      </c>
      <c r="E27" s="28">
        <f>'[1]Crèches Très grands'!D11</f>
        <v>0</v>
      </c>
      <c r="F27" s="28">
        <f>'[1]Crèches Très grands'!E11</f>
        <v>0</v>
      </c>
      <c r="G27" s="28">
        <f>'[1]Crèches Très grands'!F11</f>
        <v>0</v>
      </c>
      <c r="H27" s="28">
        <f>'[1]Crèches Très grands'!G11</f>
        <v>0</v>
      </c>
      <c r="I27" s="28">
        <f>'[1]Crèches Très grands'!H11</f>
        <v>0</v>
      </c>
      <c r="J27" s="28">
        <f>'[1]Crèches Très grands'!I11</f>
        <v>0</v>
      </c>
      <c r="K27" s="28">
        <f>'[1]Crèches Très grands'!J11</f>
        <v>0</v>
      </c>
      <c r="L27" s="28">
        <f>'[1]Crèches Très grands'!K11</f>
        <v>0</v>
      </c>
    </row>
    <row r="28" spans="1:12" ht="30" customHeight="1" x14ac:dyDescent="0.25">
      <c r="B28" s="1" t="s">
        <v>46</v>
      </c>
      <c r="C28" s="2" t="str">
        <f>'[1]Crèches Très grands'!B13</f>
        <v>Lundi</v>
      </c>
      <c r="D28" s="3"/>
      <c r="E28" s="2" t="str">
        <f>'[1]Crèches Très grands'!D13</f>
        <v>Mardi</v>
      </c>
      <c r="F28" s="3"/>
      <c r="G28" s="2" t="str">
        <f>'[1]Crèches Très grands'!F13</f>
        <v>Mercredi</v>
      </c>
      <c r="H28" s="3"/>
      <c r="I28" s="2" t="str">
        <f>'[1]Crèches Très grands'!H13</f>
        <v>Jeudi</v>
      </c>
      <c r="J28" s="3"/>
      <c r="K28" s="2" t="str">
        <f>'[1]Crèches Très grands'!J13</f>
        <v>Vendredi</v>
      </c>
      <c r="L28" s="3"/>
    </row>
    <row r="29" spans="1:12" ht="16" x14ac:dyDescent="0.25">
      <c r="B29" s="38" t="s">
        <v>5</v>
      </c>
      <c r="C29" s="39"/>
      <c r="D29" s="39"/>
      <c r="E29" s="46"/>
      <c r="F29" s="39"/>
      <c r="G29" s="39"/>
      <c r="H29" s="39"/>
      <c r="I29" s="39"/>
      <c r="J29" s="39"/>
      <c r="K29" s="39"/>
      <c r="L29" s="39"/>
    </row>
    <row r="30" spans="1:12" ht="64" x14ac:dyDescent="0.25">
      <c r="A30" s="63" t="s">
        <v>15</v>
      </c>
      <c r="B30" s="6" t="s">
        <v>6</v>
      </c>
      <c r="C30" s="7" t="s">
        <v>88</v>
      </c>
      <c r="D30" s="8">
        <f>'[1]Crèches Très grands'!C14</f>
        <v>0</v>
      </c>
      <c r="E30" s="7" t="s">
        <v>86</v>
      </c>
      <c r="F30" s="8">
        <f>'[1]Crèches Très grands'!E14</f>
        <v>0</v>
      </c>
      <c r="G30" s="7" t="s">
        <v>87</v>
      </c>
      <c r="H30" s="8">
        <f>'[1]Crèches Très grands'!G14</f>
        <v>0</v>
      </c>
      <c r="I30" s="7"/>
      <c r="J30" s="8">
        <f>'[1]Crèches Très grands'!I14</f>
        <v>0</v>
      </c>
      <c r="K30" s="7" t="str">
        <f>'[1]Crèches Très grands'!J14</f>
        <v>Salade verte
Vinaigrette à l'échalote</v>
      </c>
      <c r="L30" s="8">
        <f>'[1]Crèches Très grands'!K14</f>
        <v>0</v>
      </c>
    </row>
    <row r="31" spans="1:12" ht="48" x14ac:dyDescent="0.25">
      <c r="A31" s="63"/>
      <c r="B31" s="6" t="s">
        <v>7</v>
      </c>
      <c r="C31" s="9" t="s">
        <v>97</v>
      </c>
      <c r="D31" s="9">
        <f>'[1]Crèches Très grands'!C15</f>
        <v>0</v>
      </c>
      <c r="E31" s="9" t="s">
        <v>93</v>
      </c>
      <c r="F31" s="9">
        <f>'[1]Crèches Très grands'!E15</f>
        <v>0</v>
      </c>
      <c r="G31" s="9" t="s">
        <v>83</v>
      </c>
      <c r="H31" s="9">
        <f>'[1]Crèches Très grands'!G15</f>
        <v>0</v>
      </c>
      <c r="I31" s="53" t="s">
        <v>56</v>
      </c>
      <c r="J31" s="9">
        <f>'[1]Crèches Très grands'!I15</f>
        <v>0</v>
      </c>
      <c r="K31" s="9" t="s">
        <v>98</v>
      </c>
      <c r="L31" s="10">
        <f>'[1]Crèches Très grands'!K15</f>
        <v>0</v>
      </c>
    </row>
    <row r="32" spans="1:12" ht="48" x14ac:dyDescent="0.25">
      <c r="A32" s="63"/>
      <c r="B32" s="11" t="s">
        <v>8</v>
      </c>
      <c r="C32" s="9" t="s">
        <v>99</v>
      </c>
      <c r="D32" s="9">
        <f>'[1]Crèches Très grands'!C16</f>
        <v>0</v>
      </c>
      <c r="E32" s="9" t="s">
        <v>94</v>
      </c>
      <c r="F32" s="9">
        <f>'[1]Crèches Très grands'!E16</f>
        <v>0</v>
      </c>
      <c r="G32" s="9" t="s">
        <v>84</v>
      </c>
      <c r="H32" s="12">
        <f>'[1]Crèches Très grands'!G16</f>
        <v>0</v>
      </c>
      <c r="I32" s="53"/>
      <c r="J32" s="12">
        <f>'[1]Crèches Très grands'!I16</f>
        <v>0</v>
      </c>
      <c r="K32" s="9" t="s">
        <v>78</v>
      </c>
      <c r="L32" s="10">
        <f>'[1]Crèches Très grands'!K16</f>
        <v>0</v>
      </c>
    </row>
    <row r="33" spans="1:12" ht="48" x14ac:dyDescent="0.25">
      <c r="A33" s="63"/>
      <c r="B33" s="13" t="s">
        <v>9</v>
      </c>
      <c r="C33" s="14" t="str">
        <f>'[1]Crèches Très grands'!D17</f>
        <v>Cantal AOP</v>
      </c>
      <c r="D33" s="14">
        <f>'[1]Crèches Très grands'!C17</f>
        <v>0</v>
      </c>
      <c r="E33" s="14" t="s">
        <v>34</v>
      </c>
      <c r="F33" s="14">
        <f>'[1]Crèches Très grands'!E17</f>
        <v>0</v>
      </c>
      <c r="G33" s="14" t="s">
        <v>252</v>
      </c>
      <c r="H33" s="15">
        <f>'[1]Crèches Très grands'!G17</f>
        <v>0</v>
      </c>
      <c r="I33" s="9"/>
      <c r="J33" s="15">
        <f>'[1]Crèches Très grands'!I17</f>
        <v>0</v>
      </c>
      <c r="K33" s="14" t="s">
        <v>79</v>
      </c>
      <c r="L33" s="16">
        <f>'[1]Crèches Très grands'!K17</f>
        <v>0</v>
      </c>
    </row>
    <row r="34" spans="1:12" ht="32" x14ac:dyDescent="0.25">
      <c r="A34" s="63"/>
      <c r="B34" s="17" t="s">
        <v>10</v>
      </c>
      <c r="C34" s="14" t="str">
        <f>'[1]Crèches Très grands'!B18</f>
        <v>Fruit de saison</v>
      </c>
      <c r="D34" s="14">
        <f>'[1]Crèches Très grands'!C18</f>
        <v>0</v>
      </c>
      <c r="E34" s="14" t="s">
        <v>40</v>
      </c>
      <c r="F34" s="14">
        <f>'[1]Crèches Très grands'!E18</f>
        <v>0</v>
      </c>
      <c r="G34" s="9" t="s">
        <v>89</v>
      </c>
      <c r="H34" s="14">
        <f>'[1]Crèches Très grands'!G18</f>
        <v>0</v>
      </c>
      <c r="I34" s="14"/>
      <c r="J34" s="14">
        <f>'[1]Crèches Très grands'!I18</f>
        <v>0</v>
      </c>
      <c r="K34" s="14" t="s">
        <v>40</v>
      </c>
      <c r="L34" s="16">
        <f>'[1]Crèches Très grands'!K18</f>
        <v>0</v>
      </c>
    </row>
    <row r="35" spans="1:12" ht="16" x14ac:dyDescent="0.25">
      <c r="B35" s="40" t="s">
        <v>11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</row>
    <row r="36" spans="1:12" ht="48" x14ac:dyDescent="0.25">
      <c r="A36" s="64" t="s">
        <v>16</v>
      </c>
      <c r="B36" s="6" t="s">
        <v>6</v>
      </c>
      <c r="C36" s="7" t="s">
        <v>88</v>
      </c>
      <c r="D36" s="7">
        <f>'[1]Crèches Grands'!C14</f>
        <v>0</v>
      </c>
      <c r="E36" s="7" t="str">
        <f>'[1]Crèches Grands'!D14</f>
        <v>Houmous de pois chiches</v>
      </c>
      <c r="F36" s="7">
        <f>'[1]Crèches Grands'!E14</f>
        <v>0</v>
      </c>
      <c r="G36" s="7" t="s">
        <v>87</v>
      </c>
      <c r="H36" s="7">
        <f>'[1]Crèches Grands'!G14</f>
        <v>0</v>
      </c>
      <c r="I36" s="7"/>
      <c r="J36" s="7">
        <f>'[1]Crèches Grands'!I14</f>
        <v>0</v>
      </c>
      <c r="K36" s="7" t="str">
        <f>'[1]Crèches Grands'!J14</f>
        <v>Salade verte
Vinaigrette à l'échalote</v>
      </c>
      <c r="L36" s="8"/>
    </row>
    <row r="37" spans="1:12" ht="48" x14ac:dyDescent="0.25">
      <c r="A37" s="64"/>
      <c r="B37" s="6" t="s">
        <v>7</v>
      </c>
      <c r="C37" s="9" t="s">
        <v>97</v>
      </c>
      <c r="D37" s="7">
        <f>'[1]Crèches Grands'!C15</f>
        <v>0</v>
      </c>
      <c r="E37" s="9" t="s">
        <v>93</v>
      </c>
      <c r="F37" s="7">
        <f>'[1]Crèches Grands'!E15</f>
        <v>0</v>
      </c>
      <c r="G37" s="9" t="s">
        <v>83</v>
      </c>
      <c r="H37" s="7">
        <f>'[1]Crèches Grands'!G15</f>
        <v>0</v>
      </c>
      <c r="I37" s="53" t="s">
        <v>56</v>
      </c>
      <c r="J37" s="7">
        <f>'[1]Crèches Grands'!I15</f>
        <v>0</v>
      </c>
      <c r="K37" s="9" t="s">
        <v>98</v>
      </c>
      <c r="L37" s="10"/>
    </row>
    <row r="38" spans="1:12" ht="48" x14ac:dyDescent="0.25">
      <c r="A38" s="64"/>
      <c r="B38" s="11" t="s">
        <v>8</v>
      </c>
      <c r="C38" s="9" t="s">
        <v>99</v>
      </c>
      <c r="D38" s="7">
        <f>'[1]Crèches Grands'!C16</f>
        <v>0</v>
      </c>
      <c r="E38" s="9" t="s">
        <v>94</v>
      </c>
      <c r="F38" s="7">
        <f>'[1]Crèches Grands'!E16</f>
        <v>0</v>
      </c>
      <c r="G38" s="9" t="s">
        <v>84</v>
      </c>
      <c r="H38" s="7">
        <f>'[1]Crèches Grands'!G16</f>
        <v>0</v>
      </c>
      <c r="I38" s="53"/>
      <c r="J38" s="7">
        <f>'[1]Crèches Grands'!I16</f>
        <v>0</v>
      </c>
      <c r="K38" s="9" t="s">
        <v>78</v>
      </c>
      <c r="L38" s="10"/>
    </row>
    <row r="39" spans="1:12" ht="48" x14ac:dyDescent="0.25">
      <c r="A39" s="64"/>
      <c r="B39" s="13" t="s">
        <v>9</v>
      </c>
      <c r="C39" s="7" t="str">
        <f>'[1]Crèches Grands'!D17</f>
        <v>Cantal AOP</v>
      </c>
      <c r="D39" s="7">
        <f>'[1]Crèches Grands'!C17</f>
        <v>0</v>
      </c>
      <c r="E39" s="14" t="s">
        <v>34</v>
      </c>
      <c r="F39" s="7">
        <f>'[1]Crèches Grands'!E17</f>
        <v>0</v>
      </c>
      <c r="G39" s="60" t="s">
        <v>252</v>
      </c>
      <c r="H39" s="7">
        <f>'[1]Crèches Grands'!G17</f>
        <v>0</v>
      </c>
      <c r="I39" s="9"/>
      <c r="J39" s="7">
        <f>'[1]Crèches Grands'!I17</f>
        <v>0</v>
      </c>
      <c r="K39" s="14" t="s">
        <v>79</v>
      </c>
      <c r="L39" s="16"/>
    </row>
    <row r="40" spans="1:12" ht="32" x14ac:dyDescent="0.25">
      <c r="A40" s="64"/>
      <c r="B40" s="17" t="s">
        <v>10</v>
      </c>
      <c r="C40" s="7" t="str">
        <f>'[1]Crèches Grands'!B18</f>
        <v>Fruit de saison</v>
      </c>
      <c r="D40" s="7">
        <f>'[1]Crèches Grands'!C18</f>
        <v>0</v>
      </c>
      <c r="E40" s="14" t="s">
        <v>40</v>
      </c>
      <c r="F40" s="7">
        <f>'[1]Crèches Grands'!E18</f>
        <v>0</v>
      </c>
      <c r="G40" s="9" t="s">
        <v>89</v>
      </c>
      <c r="H40" s="7">
        <f>'[1]Crèches Grands'!G18</f>
        <v>0</v>
      </c>
      <c r="I40" s="7"/>
      <c r="J40" s="7">
        <f>'[1]Crèches Grands'!I18</f>
        <v>0</v>
      </c>
      <c r="K40" s="14" t="s">
        <v>40</v>
      </c>
      <c r="L40" s="16"/>
    </row>
    <row r="41" spans="1:12" ht="16" x14ac:dyDescent="0.25">
      <c r="B41" s="44" t="s">
        <v>12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2" spans="1:12" ht="48" x14ac:dyDescent="0.25">
      <c r="A42" s="65" t="s">
        <v>17</v>
      </c>
      <c r="B42" s="6" t="s">
        <v>7</v>
      </c>
      <c r="C42" s="9" t="s">
        <v>97</v>
      </c>
      <c r="D42" s="9"/>
      <c r="E42" s="9" t="s">
        <v>93</v>
      </c>
      <c r="F42" s="9">
        <f>'[1]Crèches Moyens'!E13</f>
        <v>0</v>
      </c>
      <c r="G42" s="9" t="s">
        <v>83</v>
      </c>
      <c r="H42" s="9">
        <f>'[1]Crèches Moyens'!G13</f>
        <v>0</v>
      </c>
      <c r="I42" s="9"/>
      <c r="J42" s="9">
        <f>'[1]Crèches Moyens'!I13</f>
        <v>0</v>
      </c>
      <c r="K42" s="9" t="s">
        <v>98</v>
      </c>
      <c r="L42" s="10"/>
    </row>
    <row r="43" spans="1:12" ht="32" x14ac:dyDescent="0.25">
      <c r="A43" s="65"/>
      <c r="B43" s="11" t="s">
        <v>8</v>
      </c>
      <c r="C43" s="9" t="s">
        <v>100</v>
      </c>
      <c r="D43" s="9">
        <f>'[1]Crèches Moyens'!C14</f>
        <v>0</v>
      </c>
      <c r="E43" s="9" t="s">
        <v>95</v>
      </c>
      <c r="F43" s="9">
        <f>'[1]Crèches Moyens'!E14</f>
        <v>0</v>
      </c>
      <c r="G43" s="9" t="s">
        <v>29</v>
      </c>
      <c r="H43" s="9">
        <f>'[1]Crèches Moyens'!G14</f>
        <v>0</v>
      </c>
      <c r="I43" s="53" t="s">
        <v>56</v>
      </c>
      <c r="J43" s="9">
        <f>'[1]Crèches Moyens'!I14</f>
        <v>0</v>
      </c>
      <c r="K43" s="9" t="s">
        <v>22</v>
      </c>
      <c r="L43" s="10"/>
    </row>
    <row r="44" spans="1:12" ht="48" x14ac:dyDescent="0.25">
      <c r="A44" s="65"/>
      <c r="B44" s="13" t="s">
        <v>9</v>
      </c>
      <c r="C44" s="9" t="str">
        <f>'[1]Crèches Moyens'!D15</f>
        <v>Cantal AOP</v>
      </c>
      <c r="D44" s="9">
        <f>'[1]Crèches Moyens'!C15</f>
        <v>0</v>
      </c>
      <c r="E44" s="14" t="s">
        <v>34</v>
      </c>
      <c r="F44" s="9">
        <f>'[1]Crèches Moyens'!E15</f>
        <v>0</v>
      </c>
      <c r="G44" s="60" t="s">
        <v>252</v>
      </c>
      <c r="H44" s="9">
        <f>'[1]Crèches Moyens'!G15</f>
        <v>0</v>
      </c>
      <c r="I44" s="9"/>
      <c r="J44" s="9">
        <f>'[1]Crèches Moyens'!I15</f>
        <v>0</v>
      </c>
      <c r="K44" s="14" t="s">
        <v>79</v>
      </c>
      <c r="L44" s="16"/>
    </row>
    <row r="45" spans="1:12" ht="32" x14ac:dyDescent="0.25">
      <c r="A45" s="65"/>
      <c r="B45" s="17" t="s">
        <v>10</v>
      </c>
      <c r="C45" s="9" t="s">
        <v>92</v>
      </c>
      <c r="D45" s="9">
        <f>'[1]Crèches Moyens'!C16</f>
        <v>0</v>
      </c>
      <c r="E45" s="9" t="s">
        <v>31</v>
      </c>
      <c r="F45" s="9">
        <f>'[1]Crèches Moyens'!E16</f>
        <v>0</v>
      </c>
      <c r="G45" s="9" t="s">
        <v>89</v>
      </c>
      <c r="H45" s="9">
        <f>'[1]Crèches Moyens'!G16</f>
        <v>0</v>
      </c>
      <c r="I45" s="9"/>
      <c r="J45" s="9">
        <f>'[1]Crèches Moyens'!I16</f>
        <v>0</v>
      </c>
      <c r="K45" s="14" t="s">
        <v>40</v>
      </c>
      <c r="L45" s="16"/>
    </row>
    <row r="46" spans="1:12" ht="16" x14ac:dyDescent="0.25">
      <c r="B46" s="42" t="s">
        <v>13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</row>
    <row r="47" spans="1:12" ht="32" x14ac:dyDescent="0.25">
      <c r="A47" s="66" t="s">
        <v>18</v>
      </c>
      <c r="B47" s="6" t="s">
        <v>7</v>
      </c>
      <c r="C47" s="9" t="s">
        <v>96</v>
      </c>
      <c r="D47" s="9">
        <f>'[1]Crèches Petits'!C13</f>
        <v>0</v>
      </c>
      <c r="E47" s="9" t="str">
        <f>'[1]Crèches Petits'!D13</f>
        <v>Dés de colin d'Alaska mixé</v>
      </c>
      <c r="F47" s="9">
        <f>'[1]Crèches Petits'!E13</f>
        <v>0</v>
      </c>
      <c r="G47" s="9" t="str">
        <f>'[1]Crèches Petits'!F13</f>
        <v>Aiguillette de poulet mixé</v>
      </c>
      <c r="H47" s="9">
        <f>'[1]Crèches Petits'!G13</f>
        <v>0</v>
      </c>
      <c r="I47" s="9"/>
      <c r="J47" s="9">
        <f>'[1]Crèches Petits'!I13</f>
        <v>0</v>
      </c>
      <c r="K47" s="9" t="s">
        <v>59</v>
      </c>
      <c r="L47" s="10"/>
    </row>
    <row r="48" spans="1:12" ht="32" x14ac:dyDescent="0.25">
      <c r="A48" s="66"/>
      <c r="B48" s="11" t="s">
        <v>14</v>
      </c>
      <c r="C48" s="9" t="s">
        <v>101</v>
      </c>
      <c r="D48" s="9">
        <f>'[1]Crèches Petits'!C14</f>
        <v>0</v>
      </c>
      <c r="E48" s="9" t="s">
        <v>95</v>
      </c>
      <c r="F48" s="9">
        <f>'[1]Crèches Petits'!E14</f>
        <v>0</v>
      </c>
      <c r="G48" s="9" t="s">
        <v>29</v>
      </c>
      <c r="H48" s="9">
        <f>'[1]Crèches Petits'!G14</f>
        <v>0</v>
      </c>
      <c r="I48" s="53" t="s">
        <v>56</v>
      </c>
      <c r="J48" s="9">
        <f>'[1]Crèches Petits'!I14</f>
        <v>0</v>
      </c>
      <c r="K48" s="9" t="s">
        <v>22</v>
      </c>
      <c r="L48" s="10"/>
    </row>
    <row r="49" spans="1:12" ht="48" x14ac:dyDescent="0.25">
      <c r="A49" s="66"/>
      <c r="B49" s="13" t="s">
        <v>9</v>
      </c>
      <c r="C49" s="9" t="s">
        <v>90</v>
      </c>
      <c r="D49" s="9">
        <f>'[1]Crèches Petits'!C15</f>
        <v>0</v>
      </c>
      <c r="E49" s="14" t="s">
        <v>34</v>
      </c>
      <c r="F49" s="9">
        <f>'[1]Crèches Petits'!E15</f>
        <v>0</v>
      </c>
      <c r="G49" s="9" t="s">
        <v>90</v>
      </c>
      <c r="H49" s="9">
        <f>'[1]Crèches Petits'!G15</f>
        <v>0</v>
      </c>
      <c r="I49" s="9"/>
      <c r="J49" s="9">
        <f>'[1]Crèches Petits'!I15</f>
        <v>0</v>
      </c>
      <c r="K49" s="14" t="s">
        <v>27</v>
      </c>
      <c r="L49" s="16"/>
    </row>
    <row r="50" spans="1:12" ht="32" x14ac:dyDescent="0.25">
      <c r="A50" s="66"/>
      <c r="B50" s="22" t="s">
        <v>10</v>
      </c>
      <c r="C50" s="9" t="s">
        <v>92</v>
      </c>
      <c r="D50" s="9">
        <f>'[1]Crèches Petits'!C16</f>
        <v>0</v>
      </c>
      <c r="E50" s="9" t="s">
        <v>31</v>
      </c>
      <c r="F50" s="9">
        <f>'[1]Crèches Petits'!E16</f>
        <v>0</v>
      </c>
      <c r="G50" s="9" t="s">
        <v>89</v>
      </c>
      <c r="H50" s="9">
        <f>'[1]Crèches Petits'!G16</f>
        <v>0</v>
      </c>
      <c r="I50" s="9"/>
      <c r="J50" s="9">
        <f>'[1]Crèches Petits'!I16</f>
        <v>0</v>
      </c>
      <c r="K50" s="9" t="s">
        <v>62</v>
      </c>
      <c r="L50" s="23"/>
    </row>
    <row r="51" spans="1:12" ht="16" x14ac:dyDescent="0.35">
      <c r="B51" s="24"/>
      <c r="C51" s="25">
        <f>'[1]Crèches Très grands'!B19</f>
        <v>0</v>
      </c>
      <c r="D51" s="26">
        <f>'[1]Crèches Très grands'!C19</f>
        <v>0</v>
      </c>
      <c r="E51" s="25">
        <f>'[1]Crèches Très grands'!D19</f>
        <v>0</v>
      </c>
      <c r="F51" s="26">
        <f>'[1]Crèches Très grands'!E19</f>
        <v>0</v>
      </c>
      <c r="G51" s="25">
        <f>'[1]Crèches Très grands'!F19</f>
        <v>0</v>
      </c>
      <c r="H51" s="26">
        <f>'[1]Crèches Très grands'!G19</f>
        <v>0</v>
      </c>
      <c r="I51" s="25"/>
      <c r="J51" s="26">
        <f>'[1]Crèches Très grands'!I19</f>
        <v>0</v>
      </c>
      <c r="K51" s="25">
        <f>'[1]Crèches Très grands'!J19</f>
        <v>0</v>
      </c>
      <c r="L51" s="26">
        <f>'[1]Crèches Très grands'!K19</f>
        <v>0</v>
      </c>
    </row>
    <row r="52" spans="1:12" ht="16" x14ac:dyDescent="0.35">
      <c r="B52" s="27"/>
      <c r="C52" s="28">
        <f>'[1]Crèches Très grands'!B20</f>
        <v>0</v>
      </c>
      <c r="D52" s="28">
        <f>'[1]Crèches Très grands'!C20</f>
        <v>0</v>
      </c>
      <c r="E52" s="28">
        <f>'[1]Crèches Très grands'!D20</f>
        <v>0</v>
      </c>
      <c r="F52" s="28">
        <f>'[1]Crèches Très grands'!E20</f>
        <v>0</v>
      </c>
      <c r="G52" s="28">
        <f>'[1]Crèches Très grands'!F20</f>
        <v>0</v>
      </c>
      <c r="H52" s="28">
        <f>'[1]Crèches Très grands'!G20</f>
        <v>0</v>
      </c>
      <c r="I52" s="28">
        <f>'[1]Crèches Très grands'!H20</f>
        <v>0</v>
      </c>
      <c r="J52" s="28">
        <f>'[1]Crèches Très grands'!I20</f>
        <v>0</v>
      </c>
      <c r="K52" s="28">
        <f>'[1]Crèches Très grands'!J20</f>
        <v>0</v>
      </c>
      <c r="L52" s="28">
        <f>'[1]Crèches Très grands'!K20</f>
        <v>0</v>
      </c>
    </row>
    <row r="53" spans="1:12" ht="13.75" customHeight="1" x14ac:dyDescent="0.35">
      <c r="B53" s="27"/>
      <c r="C53" s="28">
        <f>'[1]Crèches Très grands'!B21</f>
        <v>0</v>
      </c>
      <c r="D53" s="28">
        <f>'[1]Crèches Très grands'!C21</f>
        <v>0</v>
      </c>
      <c r="E53" s="28">
        <f>'[1]Crèches Très grands'!D21</f>
        <v>0</v>
      </c>
      <c r="F53" s="28">
        <f>'[1]Crèches Très grands'!E21</f>
        <v>0</v>
      </c>
      <c r="G53" s="28">
        <f>'[1]Crèches Très grands'!F21</f>
        <v>0</v>
      </c>
      <c r="H53" s="28">
        <f>'[1]Crèches Très grands'!G21</f>
        <v>0</v>
      </c>
      <c r="I53" s="28">
        <f>'[1]Crèches Très grands'!H21</f>
        <v>0</v>
      </c>
      <c r="J53" s="28">
        <f>'[1]Crèches Très grands'!I21</f>
        <v>0</v>
      </c>
      <c r="K53" s="28">
        <f>'[1]Crèches Très grands'!J21</f>
        <v>0</v>
      </c>
      <c r="L53" s="28">
        <f>'[1]Crèches Très grands'!K21</f>
        <v>0</v>
      </c>
    </row>
    <row r="54" spans="1:12" ht="30" customHeight="1" x14ac:dyDescent="0.25">
      <c r="B54" s="1" t="s">
        <v>47</v>
      </c>
      <c r="C54" s="2" t="str">
        <f>'[1]Crèches Très grands'!B23</f>
        <v>Lundi</v>
      </c>
      <c r="D54" s="3"/>
      <c r="E54" s="2" t="str">
        <f>'[1]Crèches Très grands'!D23</f>
        <v>Mardi</v>
      </c>
      <c r="F54" s="3"/>
      <c r="G54" s="2" t="str">
        <f>'[1]Crèches Très grands'!F23</f>
        <v>Mercredi</v>
      </c>
      <c r="H54" s="3"/>
      <c r="I54" s="2" t="str">
        <f>'[1]Crèches Très grands'!H23</f>
        <v>Jeudi</v>
      </c>
      <c r="J54" s="3"/>
      <c r="K54" s="2" t="str">
        <f>'[1]Crèches Très grands'!J23</f>
        <v>Vendredi</v>
      </c>
      <c r="L54" s="4"/>
    </row>
    <row r="55" spans="1:12" ht="16" x14ac:dyDescent="0.25">
      <c r="B55" s="38" t="s">
        <v>5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</row>
    <row r="56" spans="1:12" ht="48" x14ac:dyDescent="0.25">
      <c r="A56" s="63" t="s">
        <v>15</v>
      </c>
      <c r="B56" s="6" t="s">
        <v>6</v>
      </c>
      <c r="C56" s="14" t="s">
        <v>117</v>
      </c>
      <c r="D56" s="14">
        <f>'[1]Crèches Très grands'!C24</f>
        <v>0</v>
      </c>
      <c r="E56" s="14" t="s">
        <v>115</v>
      </c>
      <c r="F56" s="14">
        <f>'[1]Crèches Très grands'!E24</f>
        <v>0</v>
      </c>
      <c r="G56" s="14" t="s">
        <v>102</v>
      </c>
      <c r="H56" s="14">
        <f>'[1]Crèches Très grands'!G24</f>
        <v>0</v>
      </c>
      <c r="I56" s="14"/>
      <c r="J56" s="14">
        <f>'[1]Crèches Très grands'!I24</f>
        <v>0</v>
      </c>
      <c r="K56" s="14" t="s">
        <v>250</v>
      </c>
      <c r="L56" s="8">
        <f>'[1]Crèches Très grands'!K24</f>
        <v>0</v>
      </c>
    </row>
    <row r="57" spans="1:12" ht="64" customHeight="1" x14ac:dyDescent="0.25">
      <c r="A57" s="63"/>
      <c r="B57" s="6" t="s">
        <v>7</v>
      </c>
      <c r="C57" s="67" t="s">
        <v>251</v>
      </c>
      <c r="D57" s="14">
        <f>'[1]Crèches Très grands'!C25</f>
        <v>0</v>
      </c>
      <c r="E57" s="14" t="s">
        <v>103</v>
      </c>
      <c r="F57" s="14">
        <f>'[1]Crèches Très grands'!E25</f>
        <v>0</v>
      </c>
      <c r="G57" s="14" t="s">
        <v>109</v>
      </c>
      <c r="H57" s="14">
        <f>'[1]Crèches Très grands'!G25</f>
        <v>0</v>
      </c>
      <c r="I57" s="53" t="s">
        <v>56</v>
      </c>
      <c r="J57" s="14">
        <f>'[1]Crèches Très grands'!I25</f>
        <v>0</v>
      </c>
      <c r="K57" s="14" t="s">
        <v>105</v>
      </c>
      <c r="L57" s="10">
        <f>'[1]Crèches Très grands'!K25</f>
        <v>0</v>
      </c>
    </row>
    <row r="58" spans="1:12" ht="32" x14ac:dyDescent="0.25">
      <c r="A58" s="63"/>
      <c r="B58" s="11" t="s">
        <v>8</v>
      </c>
      <c r="C58" s="68"/>
      <c r="D58" s="14">
        <f>'[1]Crèches Très grands'!C26</f>
        <v>0</v>
      </c>
      <c r="E58" s="14" t="s">
        <v>104</v>
      </c>
      <c r="F58" s="14">
        <f>'[1]Crèches Très grands'!E26</f>
        <v>0</v>
      </c>
      <c r="G58" s="14" t="s">
        <v>108</v>
      </c>
      <c r="H58" s="14">
        <f>'[1]Crèches Très grands'!G26</f>
        <v>0</v>
      </c>
      <c r="I58" s="14"/>
      <c r="J58" s="14">
        <f>'[1]Crèches Très grands'!I26</f>
        <v>0</v>
      </c>
      <c r="K58" s="14" t="s">
        <v>110</v>
      </c>
      <c r="L58" s="10">
        <f>'[1]Crèches Très grands'!K26</f>
        <v>0</v>
      </c>
    </row>
    <row r="59" spans="1:12" ht="32" x14ac:dyDescent="0.25">
      <c r="A59" s="63"/>
      <c r="B59" s="13" t="s">
        <v>9</v>
      </c>
      <c r="C59" s="9" t="s">
        <v>90</v>
      </c>
      <c r="D59" s="14">
        <f>'[1]Crèches Très grands'!C27</f>
        <v>0</v>
      </c>
      <c r="E59" s="14" t="s">
        <v>79</v>
      </c>
      <c r="F59" s="14">
        <f>'[1]Crèches Très grands'!E27</f>
        <v>0</v>
      </c>
      <c r="G59" s="14" t="s">
        <v>80</v>
      </c>
      <c r="H59" s="14">
        <f>'[1]Crèches Très grands'!G27</f>
        <v>0</v>
      </c>
      <c r="I59" s="9"/>
      <c r="J59" s="14">
        <f>'[1]Crèches Très grands'!I27</f>
        <v>0</v>
      </c>
      <c r="K59" s="14" t="s">
        <v>81</v>
      </c>
      <c r="L59" s="16">
        <f>'[1]Crèches Très grands'!K27</f>
        <v>0</v>
      </c>
    </row>
    <row r="60" spans="1:12" ht="32" x14ac:dyDescent="0.25">
      <c r="A60" s="63"/>
      <c r="B60" s="17" t="s">
        <v>10</v>
      </c>
      <c r="C60" s="14" t="str">
        <f>'[1]Crèches Très grands'!B28</f>
        <v>Fruit de saison</v>
      </c>
      <c r="D60" s="14">
        <f>'[1]Crèches Très grands'!C28</f>
        <v>0</v>
      </c>
      <c r="E60" s="14" t="s">
        <v>24</v>
      </c>
      <c r="F60" s="14">
        <f>'[1]Crèches Très grands'!E28</f>
        <v>0</v>
      </c>
      <c r="G60" s="14" t="s">
        <v>116</v>
      </c>
      <c r="H60" s="14">
        <f>'[1]Crèches Très grands'!G28</f>
        <v>0</v>
      </c>
      <c r="I60" s="14"/>
      <c r="J60" s="14">
        <f>'[1]Crèches Très grands'!I28</f>
        <v>0</v>
      </c>
      <c r="K60" s="14" t="s">
        <v>68</v>
      </c>
      <c r="L60" s="16">
        <f>'[1]Crèches Très grands'!K28</f>
        <v>0</v>
      </c>
    </row>
    <row r="61" spans="1:12" ht="16" x14ac:dyDescent="0.25">
      <c r="B61" s="40" t="s">
        <v>11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</row>
    <row r="62" spans="1:12" ht="48" x14ac:dyDescent="0.25">
      <c r="A62" s="64" t="s">
        <v>16</v>
      </c>
      <c r="B62" s="6" t="s">
        <v>6</v>
      </c>
      <c r="C62" s="14" t="s">
        <v>117</v>
      </c>
      <c r="D62" s="14">
        <f>'[1]Crèches Grands'!C24</f>
        <v>0</v>
      </c>
      <c r="E62" s="14" t="s">
        <v>115</v>
      </c>
      <c r="F62" s="14">
        <f>'[1]Crèches Grands'!E24</f>
        <v>0</v>
      </c>
      <c r="G62" s="14" t="s">
        <v>102</v>
      </c>
      <c r="H62" s="14">
        <f>'[1]Crèches Grands'!G24</f>
        <v>0</v>
      </c>
      <c r="I62" s="14"/>
      <c r="J62" s="14">
        <f>'[1]Crèches Grands'!I24</f>
        <v>0</v>
      </c>
      <c r="K62" s="60" t="s">
        <v>250</v>
      </c>
      <c r="L62" s="8"/>
    </row>
    <row r="63" spans="1:12" ht="32" x14ac:dyDescent="0.25">
      <c r="A63" s="64"/>
      <c r="B63" s="6" t="s">
        <v>7</v>
      </c>
      <c r="C63" s="14" t="s">
        <v>106</v>
      </c>
      <c r="D63" s="14">
        <f>'[1]Crèches Grands'!C25</f>
        <v>0</v>
      </c>
      <c r="E63" s="14" t="s">
        <v>103</v>
      </c>
      <c r="F63" s="14">
        <f>'[1]Crèches Grands'!E25</f>
        <v>0</v>
      </c>
      <c r="G63" s="14" t="s">
        <v>109</v>
      </c>
      <c r="H63" s="14">
        <f>'[1]Crèches Grands'!G25</f>
        <v>0</v>
      </c>
      <c r="I63" s="53" t="s">
        <v>56</v>
      </c>
      <c r="J63" s="14">
        <f>'[1]Crèches Grands'!I25</f>
        <v>0</v>
      </c>
      <c r="K63" s="14" t="s">
        <v>105</v>
      </c>
      <c r="L63" s="10"/>
    </row>
    <row r="64" spans="1:12" ht="32" x14ac:dyDescent="0.25">
      <c r="A64" s="64"/>
      <c r="B64" s="11" t="s">
        <v>8</v>
      </c>
      <c r="C64" s="14" t="s">
        <v>21</v>
      </c>
      <c r="D64" s="14">
        <f>'[1]Crèches Grands'!C26</f>
        <v>0</v>
      </c>
      <c r="E64" s="14" t="s">
        <v>104</v>
      </c>
      <c r="F64" s="14">
        <f>'[1]Crèches Grands'!E26</f>
        <v>0</v>
      </c>
      <c r="G64" s="14" t="s">
        <v>108</v>
      </c>
      <c r="H64" s="14">
        <f>'[1]Crèches Grands'!G26</f>
        <v>0</v>
      </c>
      <c r="I64" s="14"/>
      <c r="J64" s="14">
        <f>'[1]Crèches Grands'!I26</f>
        <v>0</v>
      </c>
      <c r="K64" s="14" t="s">
        <v>110</v>
      </c>
      <c r="L64" s="10"/>
    </row>
    <row r="65" spans="1:12" ht="32" x14ac:dyDescent="0.25">
      <c r="A65" s="64"/>
      <c r="B65" s="13" t="s">
        <v>9</v>
      </c>
      <c r="C65" s="9" t="s">
        <v>90</v>
      </c>
      <c r="D65" s="14">
        <f>'[1]Crèches Grands'!C27</f>
        <v>0</v>
      </c>
      <c r="E65" s="14" t="s">
        <v>79</v>
      </c>
      <c r="F65" s="14">
        <f>'[1]Crèches Grands'!E27</f>
        <v>0</v>
      </c>
      <c r="G65" s="14" t="s">
        <v>80</v>
      </c>
      <c r="H65" s="14">
        <f>'[1]Crèches Grands'!G27</f>
        <v>0</v>
      </c>
      <c r="I65" s="9"/>
      <c r="J65" s="14">
        <f>'[1]Crèches Grands'!I27</f>
        <v>0</v>
      </c>
      <c r="K65" s="14" t="s">
        <v>81</v>
      </c>
      <c r="L65" s="16"/>
    </row>
    <row r="66" spans="1:12" ht="32" x14ac:dyDescent="0.25">
      <c r="A66" s="64"/>
      <c r="B66" s="17" t="s">
        <v>10</v>
      </c>
      <c r="C66" s="14" t="str">
        <f>'[1]Crèches Grands'!B28</f>
        <v>Fruit de saison</v>
      </c>
      <c r="D66" s="14">
        <f>'[1]Crèches Grands'!C28</f>
        <v>0</v>
      </c>
      <c r="E66" s="14" t="s">
        <v>24</v>
      </c>
      <c r="F66" s="14">
        <f>'[1]Crèches Grands'!E28</f>
        <v>0</v>
      </c>
      <c r="G66" s="29" t="s">
        <v>31</v>
      </c>
      <c r="H66" s="14">
        <f>'[1]Crèches Grands'!G28</f>
        <v>0</v>
      </c>
      <c r="I66" s="14"/>
      <c r="J66" s="14">
        <f>'[1]Crèches Grands'!I28</f>
        <v>0</v>
      </c>
      <c r="K66" s="14" t="s">
        <v>68</v>
      </c>
      <c r="L66" s="16"/>
    </row>
    <row r="67" spans="1:12" ht="16" x14ac:dyDescent="0.25">
      <c r="B67" s="44" t="s">
        <v>12</v>
      </c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1:12" ht="32" x14ac:dyDescent="0.25">
      <c r="A68" s="65" t="s">
        <v>17</v>
      </c>
      <c r="B68" s="6" t="s">
        <v>7</v>
      </c>
      <c r="C68" s="14" t="s">
        <v>106</v>
      </c>
      <c r="D68" s="14">
        <f>'[1]Crèches Moyens'!C22</f>
        <v>0</v>
      </c>
      <c r="E68" s="14" t="s">
        <v>103</v>
      </c>
      <c r="F68" s="14">
        <f>'[1]Crèches Moyens'!E22</f>
        <v>0</v>
      </c>
      <c r="G68" s="14" t="s">
        <v>109</v>
      </c>
      <c r="H68" s="14">
        <f>'[1]Crèches Moyens'!G22</f>
        <v>0</v>
      </c>
      <c r="I68" s="14"/>
      <c r="J68" s="14">
        <f>'[1]Crèches Moyens'!I22</f>
        <v>0</v>
      </c>
      <c r="K68" s="14" t="s">
        <v>105</v>
      </c>
      <c r="L68" s="10"/>
    </row>
    <row r="69" spans="1:12" ht="32" x14ac:dyDescent="0.25">
      <c r="A69" s="65"/>
      <c r="B69" s="11" t="s">
        <v>8</v>
      </c>
      <c r="C69" s="14" t="s">
        <v>21</v>
      </c>
      <c r="D69" s="14">
        <f>'[1]Crèches Moyens'!C23</f>
        <v>0</v>
      </c>
      <c r="E69" s="14" t="s">
        <v>30</v>
      </c>
      <c r="F69" s="14">
        <f>'[1]Crèches Moyens'!E23</f>
        <v>0</v>
      </c>
      <c r="G69" s="14" t="s">
        <v>113</v>
      </c>
      <c r="H69" s="14">
        <f>'[1]Crèches Moyens'!G23</f>
        <v>0</v>
      </c>
      <c r="I69" s="53" t="s">
        <v>56</v>
      </c>
      <c r="J69" s="14">
        <f>'[1]Crèches Moyens'!I23</f>
        <v>0</v>
      </c>
      <c r="K69" s="14" t="s">
        <v>111</v>
      </c>
      <c r="L69" s="10"/>
    </row>
    <row r="70" spans="1:12" ht="32" x14ac:dyDescent="0.25">
      <c r="A70" s="65"/>
      <c r="B70" s="13" t="s">
        <v>9</v>
      </c>
      <c r="C70" s="9" t="s">
        <v>90</v>
      </c>
      <c r="D70" s="14">
        <f>'[1]Crèches Moyens'!C24</f>
        <v>0</v>
      </c>
      <c r="E70" s="14" t="s">
        <v>79</v>
      </c>
      <c r="F70" s="14">
        <f>'[1]Crèches Moyens'!E24</f>
        <v>0</v>
      </c>
      <c r="G70" s="14" t="s">
        <v>80</v>
      </c>
      <c r="H70" s="14">
        <f>'[1]Crèches Moyens'!G24</f>
        <v>0</v>
      </c>
      <c r="I70" s="9"/>
      <c r="J70" s="14">
        <f>'[1]Crèches Moyens'!I24</f>
        <v>0</v>
      </c>
      <c r="K70" s="14" t="s">
        <v>81</v>
      </c>
      <c r="L70" s="16"/>
    </row>
    <row r="71" spans="1:12" ht="32" x14ac:dyDescent="0.25">
      <c r="A71" s="65"/>
      <c r="B71" s="17" t="s">
        <v>10</v>
      </c>
      <c r="C71" s="29" t="s">
        <v>85</v>
      </c>
      <c r="D71" s="14">
        <f>'[1]Crèches Moyens'!C25</f>
        <v>0</v>
      </c>
      <c r="E71" s="14" t="s">
        <v>24</v>
      </c>
      <c r="F71" s="14">
        <f>'[1]Crèches Moyens'!E25</f>
        <v>0</v>
      </c>
      <c r="G71" s="29" t="s">
        <v>31</v>
      </c>
      <c r="H71" s="14">
        <f>'[1]Crèches Moyens'!G25</f>
        <v>0</v>
      </c>
      <c r="I71" s="14"/>
      <c r="J71" s="14">
        <f>'[1]Crèches Moyens'!I25</f>
        <v>0</v>
      </c>
      <c r="K71" s="14" t="s">
        <v>68</v>
      </c>
      <c r="L71" s="16"/>
    </row>
    <row r="72" spans="1:12" ht="16" x14ac:dyDescent="0.25">
      <c r="B72" s="42" t="s">
        <v>13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</row>
    <row r="73" spans="1:12" ht="32" x14ac:dyDescent="0.25">
      <c r="A73" s="66" t="s">
        <v>18</v>
      </c>
      <c r="B73" s="6" t="s">
        <v>7</v>
      </c>
      <c r="C73" s="14" t="s">
        <v>107</v>
      </c>
      <c r="D73" s="14">
        <f>'[1]Crèches Petits'!C22</f>
        <v>0</v>
      </c>
      <c r="E73" s="14" t="str">
        <f>'[1]Crèches Petits'!D22</f>
        <v>Escalope de dinde mixée</v>
      </c>
      <c r="F73" s="14">
        <f>'[1]Crèches Petits'!E22</f>
        <v>0</v>
      </c>
      <c r="G73" s="14" t="str">
        <f>'[1]Crèches Petits'!F22</f>
        <v>Sauté de bœuf mixé</v>
      </c>
      <c r="H73" s="14">
        <f>'[1]Crèches Petits'!G22</f>
        <v>0</v>
      </c>
      <c r="I73" s="14"/>
      <c r="J73" s="14">
        <f>'[1]Crèches Petits'!I22</f>
        <v>0</v>
      </c>
      <c r="K73" s="14" t="s">
        <v>64</v>
      </c>
      <c r="L73" s="10"/>
    </row>
    <row r="74" spans="1:12" ht="32" x14ac:dyDescent="0.25">
      <c r="A74" s="66"/>
      <c r="B74" s="11" t="s">
        <v>14</v>
      </c>
      <c r="C74" s="14" t="s">
        <v>21</v>
      </c>
      <c r="D74" s="14">
        <f>'[1]Crèches Petits'!C23</f>
        <v>0</v>
      </c>
      <c r="E74" s="14" t="s">
        <v>30</v>
      </c>
      <c r="F74" s="14">
        <f>'[1]Crèches Petits'!E23</f>
        <v>0</v>
      </c>
      <c r="G74" s="14" t="s">
        <v>114</v>
      </c>
      <c r="H74" s="14">
        <f>'[1]Crèches Petits'!G23</f>
        <v>0</v>
      </c>
      <c r="I74" s="53" t="s">
        <v>56</v>
      </c>
      <c r="J74" s="14">
        <f>'[1]Crèches Petits'!I23</f>
        <v>0</v>
      </c>
      <c r="K74" s="14" t="s">
        <v>112</v>
      </c>
      <c r="L74" s="10"/>
    </row>
    <row r="75" spans="1:12" ht="32" x14ac:dyDescent="0.25">
      <c r="A75" s="66"/>
      <c r="B75" s="13" t="s">
        <v>9</v>
      </c>
      <c r="C75" s="9" t="s">
        <v>90</v>
      </c>
      <c r="D75" s="14">
        <f>'[1]Crèches Petits'!C24</f>
        <v>0</v>
      </c>
      <c r="E75" s="9" t="s">
        <v>27</v>
      </c>
      <c r="F75" s="14">
        <f>'[1]Crèches Petits'!E24</f>
        <v>0</v>
      </c>
      <c r="G75" s="9" t="s">
        <v>91</v>
      </c>
      <c r="H75" s="14">
        <f>'[1]Crèches Petits'!G24</f>
        <v>0</v>
      </c>
      <c r="I75" s="9"/>
      <c r="J75" s="14">
        <f>'[1]Crèches Petits'!I24</f>
        <v>0</v>
      </c>
      <c r="K75" s="9" t="s">
        <v>27</v>
      </c>
      <c r="L75" s="16"/>
    </row>
    <row r="76" spans="1:12" ht="32" x14ac:dyDescent="0.25">
      <c r="A76" s="66"/>
      <c r="B76" s="22" t="s">
        <v>10</v>
      </c>
      <c r="C76" s="29" t="s">
        <v>85</v>
      </c>
      <c r="D76" s="29">
        <f>'[1]Crèches Petits'!C25</f>
        <v>0</v>
      </c>
      <c r="E76" s="29" t="s">
        <v>25</v>
      </c>
      <c r="F76" s="29">
        <f>'[1]Crèches Petits'!E25</f>
        <v>0</v>
      </c>
      <c r="G76" s="29" t="s">
        <v>31</v>
      </c>
      <c r="H76" s="29">
        <f>'[1]Crèches Petits'!G25</f>
        <v>0</v>
      </c>
      <c r="I76" s="29"/>
      <c r="J76" s="29">
        <f>'[1]Crèches Petits'!I25</f>
        <v>0</v>
      </c>
      <c r="K76" s="14" t="s">
        <v>68</v>
      </c>
      <c r="L76" s="23"/>
    </row>
    <row r="77" spans="1:12" ht="16" x14ac:dyDescent="0.35">
      <c r="B77" s="27"/>
      <c r="C77" s="28">
        <f>'[1]Crèches Très grands'!B29</f>
        <v>0</v>
      </c>
      <c r="D77" s="28">
        <f>'[1]Crèches Très grands'!C29</f>
        <v>0</v>
      </c>
      <c r="E77" s="28">
        <f>'[1]Crèches Très grands'!D29</f>
        <v>0</v>
      </c>
      <c r="F77" s="28">
        <f>'[1]Crèches Très grands'!E29</f>
        <v>0</v>
      </c>
      <c r="G77" s="28">
        <f>'[1]Crèches Très grands'!F29</f>
        <v>0</v>
      </c>
      <c r="H77" s="28">
        <f>'[1]Crèches Très grands'!G29</f>
        <v>0</v>
      </c>
      <c r="I77" s="28">
        <f>'[1]Crèches Très grands'!H29</f>
        <v>0</v>
      </c>
      <c r="J77" s="28">
        <f>'[1]Crèches Très grands'!I29</f>
        <v>0</v>
      </c>
      <c r="K77" s="51">
        <f>'[1]Crèches Très grands'!J29</f>
        <v>0</v>
      </c>
      <c r="L77" s="28">
        <f>'[1]Crèches Très grands'!K29</f>
        <v>0</v>
      </c>
    </row>
    <row r="78" spans="1:12" ht="16" x14ac:dyDescent="0.35">
      <c r="B78" s="27"/>
      <c r="C78" s="28">
        <f>'[1]Crèches Très grands'!B30</f>
        <v>0</v>
      </c>
      <c r="D78" s="28">
        <f>'[1]Crèches Très grands'!C30</f>
        <v>0</v>
      </c>
      <c r="E78" s="28">
        <f>'[1]Crèches Très grands'!D30</f>
        <v>0</v>
      </c>
      <c r="F78" s="28">
        <f>'[1]Crèches Très grands'!E30</f>
        <v>0</v>
      </c>
      <c r="G78" s="28">
        <f>'[1]Crèches Très grands'!F30</f>
        <v>0</v>
      </c>
      <c r="H78" s="28">
        <f>'[1]Crèches Très grands'!G30</f>
        <v>0</v>
      </c>
      <c r="I78" s="28">
        <f>'[1]Crèches Très grands'!H30</f>
        <v>0</v>
      </c>
      <c r="J78" s="28">
        <f>'[1]Crèches Très grands'!I30</f>
        <v>0</v>
      </c>
      <c r="K78" s="28">
        <f>'[1]Crèches Très grands'!J30</f>
        <v>0</v>
      </c>
      <c r="L78" s="28">
        <f>'[1]Crèches Très grands'!K30</f>
        <v>0</v>
      </c>
    </row>
    <row r="79" spans="1:12" ht="30" customHeight="1" x14ac:dyDescent="0.25">
      <c r="B79" s="1" t="s">
        <v>48</v>
      </c>
      <c r="C79" s="2" t="str">
        <f>'[1]Crèches Très grands'!B32</f>
        <v>Lundi</v>
      </c>
      <c r="D79" s="3"/>
      <c r="E79" s="2" t="str">
        <f>'[1]Crèches Très grands'!D32</f>
        <v>Mardi</v>
      </c>
      <c r="F79" s="3"/>
      <c r="G79" s="2" t="str">
        <f>'[1]Crèches Très grands'!F32</f>
        <v>Mercredi</v>
      </c>
      <c r="H79" s="3"/>
      <c r="I79" s="2" t="str">
        <f>'[1]Crèches Très grands'!H32</f>
        <v>Jeudi</v>
      </c>
      <c r="J79" s="3"/>
      <c r="K79" s="2" t="str">
        <f>'[1]Crèches Très grands'!J32</f>
        <v>Vendredi</v>
      </c>
      <c r="L79" s="4"/>
    </row>
    <row r="80" spans="1:12" ht="16" x14ac:dyDescent="0.25">
      <c r="B80" s="38" t="s">
        <v>5</v>
      </c>
      <c r="C80" s="39"/>
      <c r="D80" s="39"/>
      <c r="E80" s="39"/>
      <c r="F80" s="39"/>
      <c r="G80" s="39"/>
      <c r="H80" s="39"/>
      <c r="I80" s="46"/>
      <c r="J80" s="39"/>
      <c r="K80" s="39"/>
      <c r="L80" s="39"/>
    </row>
    <row r="81" spans="1:15" s="31" customFormat="1" ht="48" x14ac:dyDescent="0.25">
      <c r="A81" s="63" t="s">
        <v>15</v>
      </c>
      <c r="B81" s="30" t="s">
        <v>6</v>
      </c>
      <c r="C81" s="14" t="s">
        <v>122</v>
      </c>
      <c r="D81" s="14">
        <f>'[1]Crèches Très grands'!C33</f>
        <v>0</v>
      </c>
      <c r="E81" s="14" t="s">
        <v>127</v>
      </c>
      <c r="F81" s="14">
        <f>'[1]Crèches Très grands'!E33</f>
        <v>0</v>
      </c>
      <c r="G81" s="14" t="s">
        <v>126</v>
      </c>
      <c r="H81" s="14">
        <f>'[1]Crèches Très grands'!G33</f>
        <v>0</v>
      </c>
      <c r="I81" s="14" t="s">
        <v>140</v>
      </c>
      <c r="J81" s="14">
        <f>'[1]Crèches Très grands'!I33</f>
        <v>0</v>
      </c>
      <c r="K81" s="14" t="str">
        <f>'[1]Crèches Très grands'!J33</f>
        <v>Carottes râpées 
Vinaigrette au citron</v>
      </c>
      <c r="L81" s="8">
        <f>'[1]Crèches Très grands'!K33</f>
        <v>0</v>
      </c>
    </row>
    <row r="82" spans="1:15" s="31" customFormat="1" ht="48" x14ac:dyDescent="0.25">
      <c r="A82" s="63"/>
      <c r="B82" s="30" t="s">
        <v>7</v>
      </c>
      <c r="C82" s="14" t="s">
        <v>120</v>
      </c>
      <c r="D82" s="14">
        <f>'[1]Crèches Très grands'!C34</f>
        <v>0</v>
      </c>
      <c r="E82" s="14" t="s">
        <v>134</v>
      </c>
      <c r="F82" s="14">
        <f>'[1]Crèches Très grands'!E34</f>
        <v>0</v>
      </c>
      <c r="G82" s="14" t="s">
        <v>121</v>
      </c>
      <c r="H82" s="14">
        <f>'[1]Crèches Très grands'!G34</f>
        <v>0</v>
      </c>
      <c r="I82" s="14" t="s">
        <v>143</v>
      </c>
      <c r="J82" s="14">
        <f>'[1]Crèches Très grands'!I34</f>
        <v>0</v>
      </c>
      <c r="K82" s="14" t="s">
        <v>256</v>
      </c>
      <c r="L82" s="10">
        <f>'[1]Crèches Très grands'!K34</f>
        <v>0</v>
      </c>
    </row>
    <row r="83" spans="1:15" s="31" customFormat="1" ht="48" x14ac:dyDescent="0.25">
      <c r="A83" s="63"/>
      <c r="B83" s="32" t="s">
        <v>8</v>
      </c>
      <c r="C83" s="14" t="s">
        <v>123</v>
      </c>
      <c r="D83" s="14">
        <f>'[1]Crèches Très grands'!C35</f>
        <v>0</v>
      </c>
      <c r="E83" s="14" t="s">
        <v>141</v>
      </c>
      <c r="F83" s="14">
        <f>'[1]Crèches Très grands'!E35</f>
        <v>0</v>
      </c>
      <c r="G83" s="14" t="s">
        <v>125</v>
      </c>
      <c r="H83" s="14">
        <f>'[1]Crèches Très grands'!G35</f>
        <v>0</v>
      </c>
      <c r="I83" s="14" t="s">
        <v>142</v>
      </c>
      <c r="J83" s="14">
        <f>'[1]Crèches Très grands'!I35</f>
        <v>0</v>
      </c>
      <c r="K83" s="14" t="s">
        <v>61</v>
      </c>
      <c r="L83" s="10">
        <f>'[1]Crèches Très grands'!K35</f>
        <v>0</v>
      </c>
    </row>
    <row r="84" spans="1:15" s="31" customFormat="1" ht="32" x14ac:dyDescent="0.25">
      <c r="A84" s="63"/>
      <c r="B84" s="33" t="s">
        <v>9</v>
      </c>
      <c r="C84" s="14" t="s">
        <v>130</v>
      </c>
      <c r="D84" s="14">
        <f>'[1]Crèches Très grands'!C36</f>
        <v>0</v>
      </c>
      <c r="E84" s="14" t="s">
        <v>81</v>
      </c>
      <c r="F84" s="14">
        <f>'[1]Crèches Très grands'!E36</f>
        <v>0</v>
      </c>
      <c r="G84" s="14" t="str">
        <f>'[1]Crèches Très grands'!F36</f>
        <v>Emmental BIO</v>
      </c>
      <c r="H84" s="14">
        <f>'[1]Crèches Très grands'!G36</f>
        <v>0</v>
      </c>
      <c r="I84" s="14" t="s">
        <v>27</v>
      </c>
      <c r="J84" s="14">
        <f>'[1]Crèches Très grands'!I36</f>
        <v>0</v>
      </c>
      <c r="K84" s="14" t="str">
        <f>'[1]Crèches Très grands'!J36</f>
        <v>Fourme d'Ambert AOP</v>
      </c>
      <c r="L84" s="16">
        <f>'[1]Crèches Très grands'!K36</f>
        <v>0</v>
      </c>
    </row>
    <row r="85" spans="1:15" s="31" customFormat="1" ht="48" x14ac:dyDescent="0.25">
      <c r="A85" s="63"/>
      <c r="B85" s="34" t="s">
        <v>10</v>
      </c>
      <c r="C85" s="14" t="s">
        <v>40</v>
      </c>
      <c r="D85" s="14">
        <f>'[1]Crèches Très grands'!C37</f>
        <v>0</v>
      </c>
      <c r="E85" s="14" t="s">
        <v>25</v>
      </c>
      <c r="F85" s="14">
        <f>'[1]Crèches Très grands'!E37</f>
        <v>0</v>
      </c>
      <c r="G85" s="14" t="s">
        <v>128</v>
      </c>
      <c r="H85" s="14">
        <f>'[1]Crèches Très grands'!G37</f>
        <v>0</v>
      </c>
      <c r="I85" s="14" t="s">
        <v>119</v>
      </c>
      <c r="J85" s="14">
        <f>'[1]Crèches Très grands'!I37</f>
        <v>0</v>
      </c>
      <c r="K85" s="14" t="str">
        <f>'[1]Crèches Très grands'!J37</f>
        <v>Fruit de saison</v>
      </c>
      <c r="L85" s="16">
        <f>'[1]Crèches Très grands'!K37</f>
        <v>0</v>
      </c>
    </row>
    <row r="86" spans="1:15" s="31" customFormat="1" ht="16" x14ac:dyDescent="0.25">
      <c r="A86" s="5"/>
      <c r="B86" s="47" t="s">
        <v>11</v>
      </c>
      <c r="C86" s="41"/>
      <c r="D86" s="41"/>
      <c r="E86" s="41"/>
      <c r="F86" s="41"/>
      <c r="G86" s="41"/>
      <c r="H86" s="41"/>
      <c r="I86" s="48"/>
      <c r="J86" s="41"/>
      <c r="K86" s="41"/>
      <c r="L86" s="41"/>
    </row>
    <row r="87" spans="1:15" s="31" customFormat="1" ht="48" x14ac:dyDescent="0.25">
      <c r="A87" s="64" t="s">
        <v>16</v>
      </c>
      <c r="B87" s="30" t="s">
        <v>6</v>
      </c>
      <c r="C87" s="14" t="s">
        <v>122</v>
      </c>
      <c r="D87" s="14">
        <f>'[1]Crèches Grands'!C33</f>
        <v>0</v>
      </c>
      <c r="E87" s="14" t="str">
        <f>'[1]Crèches Grands'!D33</f>
        <v>Haricots blancs au cerfeuil</v>
      </c>
      <c r="F87" s="14">
        <f>'[1]Crèches Grands'!E33</f>
        <v>0</v>
      </c>
      <c r="G87" s="14" t="s">
        <v>126</v>
      </c>
      <c r="H87" s="14">
        <f>'[1]Crèches Grands'!G33</f>
        <v>0</v>
      </c>
      <c r="I87" s="14" t="s">
        <v>140</v>
      </c>
      <c r="J87" s="14">
        <f>'[1]Crèches Grands'!I33</f>
        <v>0</v>
      </c>
      <c r="K87" s="14" t="str">
        <f>'[1]Crèches Grands'!J33</f>
        <v>Carottes râpées 
Vinaigrette au citron</v>
      </c>
      <c r="L87" s="8"/>
    </row>
    <row r="88" spans="1:15" s="31" customFormat="1" ht="48" x14ac:dyDescent="0.25">
      <c r="A88" s="64"/>
      <c r="B88" s="30" t="s">
        <v>7</v>
      </c>
      <c r="C88" s="14" t="s">
        <v>120</v>
      </c>
      <c r="D88" s="14">
        <f>'[1]Crèches Grands'!C34</f>
        <v>0</v>
      </c>
      <c r="E88" s="14" t="s">
        <v>134</v>
      </c>
      <c r="F88" s="14">
        <f>'[1]Crèches Grands'!E34</f>
        <v>0</v>
      </c>
      <c r="G88" s="14" t="s">
        <v>121</v>
      </c>
      <c r="H88" s="14">
        <f>'[1]Crèches Grands'!G34</f>
        <v>0</v>
      </c>
      <c r="I88" s="14" t="s">
        <v>143</v>
      </c>
      <c r="J88" s="14">
        <f>'[1]Crèches Grands'!I34</f>
        <v>0</v>
      </c>
      <c r="K88" s="61" t="s">
        <v>256</v>
      </c>
      <c r="L88" s="10"/>
    </row>
    <row r="89" spans="1:15" s="31" customFormat="1" ht="48" x14ac:dyDescent="0.25">
      <c r="A89" s="64"/>
      <c r="B89" s="32" t="s">
        <v>8</v>
      </c>
      <c r="C89" s="14" t="s">
        <v>123</v>
      </c>
      <c r="D89" s="14">
        <f>'[1]Crèches Grands'!C35</f>
        <v>0</v>
      </c>
      <c r="E89" s="14" t="s">
        <v>136</v>
      </c>
      <c r="F89" s="14">
        <f>'[1]Crèches Grands'!E35</f>
        <v>0</v>
      </c>
      <c r="G89" s="14" t="s">
        <v>125</v>
      </c>
      <c r="H89" s="14">
        <f>'[1]Crèches Grands'!G35</f>
        <v>0</v>
      </c>
      <c r="I89" s="14" t="s">
        <v>142</v>
      </c>
      <c r="J89" s="14">
        <f>'[1]Crèches Grands'!I35</f>
        <v>0</v>
      </c>
      <c r="K89" s="14" t="s">
        <v>61</v>
      </c>
      <c r="L89" s="10"/>
      <c r="O89" s="55"/>
    </row>
    <row r="90" spans="1:15" s="31" customFormat="1" ht="32" x14ac:dyDescent="0.25">
      <c r="A90" s="64"/>
      <c r="B90" s="33" t="s">
        <v>9</v>
      </c>
      <c r="C90" s="14" t="s">
        <v>130</v>
      </c>
      <c r="D90" s="14">
        <f>'[1]Crèches Grands'!C36</f>
        <v>0</v>
      </c>
      <c r="E90" s="14" t="s">
        <v>81</v>
      </c>
      <c r="F90" s="14">
        <f>'[1]Crèches Grands'!E36</f>
        <v>0</v>
      </c>
      <c r="G90" s="14" t="str">
        <f>'[1]Crèches Grands'!F36</f>
        <v>Emmental BIO</v>
      </c>
      <c r="H90" s="14">
        <f>'[1]Crèches Grands'!G36</f>
        <v>0</v>
      </c>
      <c r="I90" s="14" t="s">
        <v>27</v>
      </c>
      <c r="J90" s="14">
        <f>'[1]Crèches Grands'!I36</f>
        <v>0</v>
      </c>
      <c r="K90" s="14" t="str">
        <f>'[1]Crèches Grands'!J36</f>
        <v>Fourme d'Ambert AOP</v>
      </c>
      <c r="L90" s="16"/>
    </row>
    <row r="91" spans="1:15" s="31" customFormat="1" ht="32" x14ac:dyDescent="0.25">
      <c r="A91" s="64"/>
      <c r="B91" s="34" t="s">
        <v>10</v>
      </c>
      <c r="C91" s="14" t="s">
        <v>40</v>
      </c>
      <c r="D91" s="14">
        <f>'[1]Crèches Grands'!C37</f>
        <v>0</v>
      </c>
      <c r="E91" s="14" t="s">
        <v>25</v>
      </c>
      <c r="F91" s="14">
        <f>'[1]Crèches Grands'!E37</f>
        <v>0</v>
      </c>
      <c r="G91" s="29" t="s">
        <v>131</v>
      </c>
      <c r="H91" s="14">
        <f>'[1]Crèches Grands'!G37</f>
        <v>0</v>
      </c>
      <c r="I91" s="14" t="s">
        <v>119</v>
      </c>
      <c r="J91" s="14">
        <f>'[1]Crèches Grands'!I37</f>
        <v>0</v>
      </c>
      <c r="K91" s="14" t="str">
        <f>'[1]Crèches Grands'!J37</f>
        <v>Fruit de saison</v>
      </c>
      <c r="L91" s="16"/>
    </row>
    <row r="92" spans="1:15" s="31" customFormat="1" ht="16" x14ac:dyDescent="0.25">
      <c r="A92" s="5"/>
      <c r="B92" s="49" t="s">
        <v>12</v>
      </c>
      <c r="C92" s="45"/>
      <c r="D92" s="45"/>
      <c r="E92" s="45"/>
      <c r="F92" s="45"/>
      <c r="G92" s="45"/>
      <c r="H92" s="45"/>
      <c r="I92" s="45"/>
      <c r="J92" s="45"/>
      <c r="K92" s="45"/>
      <c r="L92" s="45"/>
    </row>
    <row r="93" spans="1:15" s="31" customFormat="1" ht="48" x14ac:dyDescent="0.25">
      <c r="A93" s="65" t="s">
        <v>17</v>
      </c>
      <c r="B93" s="30" t="s">
        <v>7</v>
      </c>
      <c r="C93" s="14" t="s">
        <v>120</v>
      </c>
      <c r="D93" s="14">
        <f>'[1]Crèches Moyens'!C30</f>
        <v>0</v>
      </c>
      <c r="E93" s="14" t="s">
        <v>134</v>
      </c>
      <c r="F93" s="14">
        <f>'[1]Crèches Moyens'!E30</f>
        <v>0</v>
      </c>
      <c r="G93" s="14" t="s">
        <v>121</v>
      </c>
      <c r="H93" s="14">
        <f>'[1]Crèches Moyens'!G30</f>
        <v>0</v>
      </c>
      <c r="I93" s="14" t="s">
        <v>143</v>
      </c>
      <c r="J93" s="14">
        <f>'[1]Crèches Moyens'!I30</f>
        <v>0</v>
      </c>
      <c r="K93" s="61" t="s">
        <v>256</v>
      </c>
      <c r="L93" s="10"/>
    </row>
    <row r="94" spans="1:15" s="31" customFormat="1" ht="48" x14ac:dyDescent="0.25">
      <c r="A94" s="65"/>
      <c r="B94" s="32" t="s">
        <v>8</v>
      </c>
      <c r="C94" s="14" t="s">
        <v>29</v>
      </c>
      <c r="D94" s="14">
        <f>'[1]Crèches Moyens'!C31</f>
        <v>0</v>
      </c>
      <c r="E94" s="14" t="s">
        <v>137</v>
      </c>
      <c r="F94" s="14">
        <f>'[1]Crèches Moyens'!E31</f>
        <v>0</v>
      </c>
      <c r="G94" s="14" t="s">
        <v>95</v>
      </c>
      <c r="H94" s="14">
        <f>'[1]Crèches Moyens'!G31</f>
        <v>0</v>
      </c>
      <c r="I94" s="14" t="s">
        <v>38</v>
      </c>
      <c r="J94" s="14">
        <f>'[1]Crèches Moyens'!I31</f>
        <v>0</v>
      </c>
      <c r="K94" s="14" t="s">
        <v>118</v>
      </c>
      <c r="L94" s="10"/>
    </row>
    <row r="95" spans="1:15" s="31" customFormat="1" ht="32" x14ac:dyDescent="0.25">
      <c r="A95" s="65"/>
      <c r="B95" s="33" t="s">
        <v>9</v>
      </c>
      <c r="C95" s="14" t="s">
        <v>130</v>
      </c>
      <c r="D95" s="14">
        <f>'[1]Crèches Moyens'!C32</f>
        <v>0</v>
      </c>
      <c r="E95" s="14" t="s">
        <v>81</v>
      </c>
      <c r="F95" s="14">
        <f>'[1]Crèches Moyens'!E32</f>
        <v>0</v>
      </c>
      <c r="G95" s="14" t="str">
        <f>'[1]Crèches Moyens'!F32</f>
        <v>Emmental BIO</v>
      </c>
      <c r="H95" s="14">
        <f>'[1]Crèches Moyens'!G32</f>
        <v>0</v>
      </c>
      <c r="I95" s="14" t="s">
        <v>27</v>
      </c>
      <c r="J95" s="14">
        <f>'[1]Crèches Moyens'!I32</f>
        <v>0</v>
      </c>
      <c r="K95" s="14" t="str">
        <f>'[1]Crèches Moyens'!J32</f>
        <v>Fourme d'Ambert AOP</v>
      </c>
      <c r="L95" s="16"/>
    </row>
    <row r="96" spans="1:15" s="31" customFormat="1" ht="32" x14ac:dyDescent="0.25">
      <c r="A96" s="65"/>
      <c r="B96" s="34" t="s">
        <v>10</v>
      </c>
      <c r="C96" s="14" t="s">
        <v>40</v>
      </c>
      <c r="D96" s="14">
        <f>'[1]Crèches Moyens'!C33</f>
        <v>0</v>
      </c>
      <c r="E96" s="14" t="str">
        <f>'[1]Crèches Moyens'!D33</f>
        <v>Purée de pommes BIO</v>
      </c>
      <c r="F96" s="14">
        <f>'[1]Crèches Moyens'!E33</f>
        <v>0</v>
      </c>
      <c r="G96" s="29" t="s">
        <v>131</v>
      </c>
      <c r="H96" s="14">
        <f>'[1]Crèches Moyens'!G33</f>
        <v>0</v>
      </c>
      <c r="I96" s="14" t="s">
        <v>31</v>
      </c>
      <c r="J96" s="14">
        <f>'[1]Crèches Moyens'!I33</f>
        <v>0</v>
      </c>
      <c r="K96" s="14" t="str">
        <f>'[1]Crèches Moyens'!J33</f>
        <v>Fruit de saison</v>
      </c>
      <c r="L96" s="16"/>
    </row>
    <row r="97" spans="1:12" s="31" customFormat="1" ht="16" x14ac:dyDescent="0.25">
      <c r="A97" s="5"/>
      <c r="B97" s="50" t="s">
        <v>13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</row>
    <row r="98" spans="1:12" s="31" customFormat="1" ht="32" x14ac:dyDescent="0.25">
      <c r="A98" s="66" t="s">
        <v>18</v>
      </c>
      <c r="B98" s="30" t="s">
        <v>7</v>
      </c>
      <c r="C98" s="14" t="s">
        <v>23</v>
      </c>
      <c r="D98" s="14">
        <f>'[1]Crèches Petits'!C30</f>
        <v>0</v>
      </c>
      <c r="E98" s="9" t="s">
        <v>135</v>
      </c>
      <c r="F98" s="14">
        <f>'[1]Crèches Petits'!E30</f>
        <v>0</v>
      </c>
      <c r="G98" s="14" t="s">
        <v>129</v>
      </c>
      <c r="H98" s="14">
        <f>'[1]Crèches Petits'!G30</f>
        <v>0</v>
      </c>
      <c r="I98" s="14" t="s">
        <v>77</v>
      </c>
      <c r="J98" s="14">
        <f>'[1]Crèches Petits'!I30</f>
        <v>0</v>
      </c>
      <c r="K98" s="14" t="s">
        <v>257</v>
      </c>
      <c r="L98" s="10"/>
    </row>
    <row r="99" spans="1:12" s="31" customFormat="1" ht="32" x14ac:dyDescent="0.25">
      <c r="A99" s="66"/>
      <c r="B99" s="32" t="s">
        <v>14</v>
      </c>
      <c r="C99" s="14" t="s">
        <v>29</v>
      </c>
      <c r="D99" s="14">
        <f>'[1]Crèches Petits'!C31</f>
        <v>0</v>
      </c>
      <c r="E99" s="14" t="s">
        <v>138</v>
      </c>
      <c r="F99" s="14">
        <f>'[1]Crèches Petits'!E31</f>
        <v>0</v>
      </c>
      <c r="G99" s="14" t="s">
        <v>95</v>
      </c>
      <c r="H99" s="14">
        <f>'[1]Crèches Petits'!G31</f>
        <v>0</v>
      </c>
      <c r="I99" s="14" t="s">
        <v>38</v>
      </c>
      <c r="J99" s="14">
        <f>'[1]Crèches Petits'!I31</f>
        <v>0</v>
      </c>
      <c r="K99" s="14" t="s">
        <v>19</v>
      </c>
      <c r="L99" s="10"/>
    </row>
    <row r="100" spans="1:12" s="31" customFormat="1" ht="32" x14ac:dyDescent="0.25">
      <c r="A100" s="66"/>
      <c r="B100" s="33" t="s">
        <v>9</v>
      </c>
      <c r="C100" s="14" t="s">
        <v>90</v>
      </c>
      <c r="D100" s="14">
        <f>'[1]Crèches Petits'!C32</f>
        <v>0</v>
      </c>
      <c r="E100" s="60" t="s">
        <v>28</v>
      </c>
      <c r="F100" s="14">
        <f>'[1]Crèches Petits'!E32</f>
        <v>0</v>
      </c>
      <c r="G100" s="60" t="s">
        <v>90</v>
      </c>
      <c r="H100" s="14">
        <f>'[1]Crèches Petits'!G32</f>
        <v>0</v>
      </c>
      <c r="I100" s="60" t="s">
        <v>27</v>
      </c>
      <c r="J100" s="14">
        <f>'[1]Crèches Petits'!I32</f>
        <v>0</v>
      </c>
      <c r="K100" s="14" t="s">
        <v>28</v>
      </c>
      <c r="L100" s="16"/>
    </row>
    <row r="101" spans="1:12" s="31" customFormat="1" ht="32" x14ac:dyDescent="0.25">
      <c r="A101" s="66"/>
      <c r="B101" s="35" t="s">
        <v>10</v>
      </c>
      <c r="C101" s="29" t="s">
        <v>44</v>
      </c>
      <c r="D101" s="29">
        <f>'[1]Crèches Petits'!C33</f>
        <v>0</v>
      </c>
      <c r="E101" s="52" t="s">
        <v>25</v>
      </c>
      <c r="F101" s="29">
        <f>'[1]Crèches Petits'!E33</f>
        <v>0</v>
      </c>
      <c r="G101" s="29" t="s">
        <v>131</v>
      </c>
      <c r="H101" s="29">
        <f>'[1]Crèches Petits'!G33</f>
        <v>0</v>
      </c>
      <c r="I101" s="52" t="s">
        <v>31</v>
      </c>
      <c r="J101" s="29">
        <f>'[1]Crèches Petits'!I33</f>
        <v>0</v>
      </c>
      <c r="K101" s="29" t="s">
        <v>44</v>
      </c>
      <c r="L101" s="23"/>
    </row>
    <row r="102" spans="1:12" ht="16" x14ac:dyDescent="0.35">
      <c r="B102" s="27"/>
      <c r="C102" s="28"/>
      <c r="D102" s="28"/>
      <c r="E102" s="28"/>
      <c r="F102" s="28"/>
      <c r="G102" s="28"/>
      <c r="H102" s="28"/>
      <c r="I102" s="28"/>
      <c r="J102" s="28"/>
      <c r="K102" s="28"/>
      <c r="L102" s="28"/>
    </row>
    <row r="103" spans="1:12" ht="16" x14ac:dyDescent="0.25">
      <c r="B103" s="27"/>
    </row>
    <row r="104" spans="1:12" ht="30" customHeight="1" x14ac:dyDescent="0.25">
      <c r="B104" s="1" t="s">
        <v>49</v>
      </c>
      <c r="C104" s="2" t="s">
        <v>0</v>
      </c>
      <c r="D104" s="3"/>
      <c r="E104" s="2" t="s">
        <v>1</v>
      </c>
      <c r="F104" s="3"/>
      <c r="G104" s="2" t="s">
        <v>2</v>
      </c>
      <c r="H104" s="3"/>
      <c r="I104" s="2" t="s">
        <v>3</v>
      </c>
      <c r="J104" s="3"/>
      <c r="K104" s="2" t="s">
        <v>4</v>
      </c>
      <c r="L104" s="4"/>
    </row>
    <row r="105" spans="1:12" ht="16" x14ac:dyDescent="0.25">
      <c r="B105" s="38" t="s">
        <v>5</v>
      </c>
      <c r="C105" s="39"/>
      <c r="D105" s="39"/>
      <c r="E105" s="39"/>
      <c r="F105" s="39"/>
      <c r="G105" s="39"/>
      <c r="H105" s="39"/>
      <c r="I105" s="46" t="s">
        <v>139</v>
      </c>
      <c r="J105" s="39"/>
      <c r="K105" s="39"/>
      <c r="L105" s="39"/>
    </row>
    <row r="106" spans="1:12" s="31" customFormat="1" ht="48" x14ac:dyDescent="0.25">
      <c r="A106" s="63" t="s">
        <v>15</v>
      </c>
      <c r="B106" s="30" t="s">
        <v>6</v>
      </c>
      <c r="C106" s="54" t="s">
        <v>147</v>
      </c>
      <c r="D106" s="14">
        <f>'[1]Crèches Très grands'!C58</f>
        <v>0</v>
      </c>
      <c r="E106" s="14" t="s">
        <v>159</v>
      </c>
      <c r="F106" s="14">
        <f>'[1]Crèches Très grands'!E58</f>
        <v>0</v>
      </c>
      <c r="G106" s="54" t="s">
        <v>168</v>
      </c>
      <c r="H106" s="14">
        <f>'[1]Crèches Très grands'!G58</f>
        <v>0</v>
      </c>
      <c r="I106" s="14" t="s">
        <v>145</v>
      </c>
      <c r="J106" s="14">
        <f>'[1]Crèches Très grands'!I58</f>
        <v>0</v>
      </c>
      <c r="K106" s="14" t="s">
        <v>148</v>
      </c>
      <c r="L106" s="8">
        <f>'[1]Crèches Très grands'!K58</f>
        <v>0</v>
      </c>
    </row>
    <row r="107" spans="1:12" s="31" customFormat="1" ht="32" x14ac:dyDescent="0.25">
      <c r="A107" s="63"/>
      <c r="B107" s="30" t="s">
        <v>7</v>
      </c>
      <c r="C107" s="14" t="s">
        <v>164</v>
      </c>
      <c r="D107" s="14">
        <f>'[1]Crèches Très grands'!C59</f>
        <v>0</v>
      </c>
      <c r="E107" s="14" t="s">
        <v>160</v>
      </c>
      <c r="F107" s="14">
        <f>'[1]Crèches Très grands'!E59</f>
        <v>0</v>
      </c>
      <c r="G107" s="54" t="s">
        <v>152</v>
      </c>
      <c r="H107" s="14">
        <f>'[1]Crèches Très grands'!G59</f>
        <v>0</v>
      </c>
      <c r="I107" s="14" t="s">
        <v>144</v>
      </c>
      <c r="J107" s="14">
        <f>'[1]Crèches Très grands'!I59</f>
        <v>0</v>
      </c>
      <c r="K107" s="14" t="s">
        <v>151</v>
      </c>
      <c r="L107" s="10">
        <f>'[1]Crèches Très grands'!K59</f>
        <v>0</v>
      </c>
    </row>
    <row r="108" spans="1:12" s="31" customFormat="1" ht="64" x14ac:dyDescent="0.25">
      <c r="A108" s="63"/>
      <c r="B108" s="32" t="s">
        <v>8</v>
      </c>
      <c r="C108" s="14" t="s">
        <v>165</v>
      </c>
      <c r="D108" s="14">
        <f>'[1]Crèches Très grands'!C60</f>
        <v>0</v>
      </c>
      <c r="E108" s="14" t="s">
        <v>108</v>
      </c>
      <c r="F108" s="14">
        <f>'[1]Crèches Très grands'!E60</f>
        <v>0</v>
      </c>
      <c r="G108" s="14" t="s">
        <v>153</v>
      </c>
      <c r="H108" s="14">
        <f>'[1]Crèches Très grands'!G60</f>
        <v>0</v>
      </c>
      <c r="I108" s="14" t="s">
        <v>132</v>
      </c>
      <c r="J108" s="14">
        <f>'[1]Crèches Très grands'!I60</f>
        <v>0</v>
      </c>
      <c r="K108" s="14" t="s">
        <v>150</v>
      </c>
      <c r="L108" s="10">
        <f>'[1]Crèches Très grands'!K60</f>
        <v>0</v>
      </c>
    </row>
    <row r="109" spans="1:12" s="31" customFormat="1" ht="32" x14ac:dyDescent="0.25">
      <c r="A109" s="63"/>
      <c r="B109" s="33" t="s">
        <v>9</v>
      </c>
      <c r="C109" s="14" t="s">
        <v>253</v>
      </c>
      <c r="D109" s="14">
        <f>'[1]Crèches Très grands'!C61</f>
        <v>0</v>
      </c>
      <c r="E109" s="14" t="s">
        <v>124</v>
      </c>
      <c r="F109" s="14">
        <f>'[1]Crèches Très grands'!E61</f>
        <v>0</v>
      </c>
      <c r="G109" s="54" t="s">
        <v>28</v>
      </c>
      <c r="H109" s="14">
        <f>'[1]Crèches Très grands'!G61</f>
        <v>0</v>
      </c>
      <c r="I109" s="14" t="s">
        <v>146</v>
      </c>
      <c r="J109" s="14">
        <f>'[1]Crèches Très grands'!I61</f>
        <v>0</v>
      </c>
      <c r="K109" s="14" t="s">
        <v>149</v>
      </c>
      <c r="L109" s="16">
        <f>'[1]Crèches Très grands'!K61</f>
        <v>0</v>
      </c>
    </row>
    <row r="110" spans="1:12" s="31" customFormat="1" ht="32" x14ac:dyDescent="0.25">
      <c r="A110" s="63"/>
      <c r="B110" s="34" t="s">
        <v>10</v>
      </c>
      <c r="C110" s="29" t="s">
        <v>167</v>
      </c>
      <c r="D110" s="14">
        <f>'[1]Crèches Très grands'!C62</f>
        <v>0</v>
      </c>
      <c r="E110" s="54" t="s">
        <v>40</v>
      </c>
      <c r="F110" s="14">
        <f>'[1]Crèches Très grands'!E62</f>
        <v>0</v>
      </c>
      <c r="G110" s="54" t="s">
        <v>40</v>
      </c>
      <c r="H110" s="14">
        <f>'[1]Crèches Très grands'!G62</f>
        <v>0</v>
      </c>
      <c r="I110" s="29" t="s">
        <v>92</v>
      </c>
      <c r="J110" s="14">
        <f>'[1]Crèches Très grands'!I62</f>
        <v>0</v>
      </c>
      <c r="K110" s="14" t="s">
        <v>40</v>
      </c>
      <c r="L110" s="16">
        <f>'[1]Crèches Très grands'!K62</f>
        <v>0</v>
      </c>
    </row>
    <row r="111" spans="1:12" s="31" customFormat="1" ht="16" x14ac:dyDescent="0.25">
      <c r="A111" s="5"/>
      <c r="B111" s="47" t="s">
        <v>11</v>
      </c>
      <c r="C111" s="41"/>
      <c r="D111" s="41"/>
      <c r="E111" s="41"/>
      <c r="F111" s="41"/>
      <c r="G111" s="41"/>
      <c r="H111" s="41"/>
      <c r="I111" s="48" t="s">
        <v>139</v>
      </c>
      <c r="J111" s="41"/>
      <c r="K111" s="41"/>
      <c r="L111" s="41"/>
    </row>
    <row r="112" spans="1:12" s="31" customFormat="1" ht="48" x14ac:dyDescent="0.25">
      <c r="A112" s="64" t="s">
        <v>16</v>
      </c>
      <c r="B112" s="30" t="s">
        <v>6</v>
      </c>
      <c r="C112" s="54" t="s">
        <v>147</v>
      </c>
      <c r="D112" s="14">
        <f>'[1]Crèches Grands'!C58</f>
        <v>0</v>
      </c>
      <c r="E112" s="54" t="s">
        <v>159</v>
      </c>
      <c r="F112" s="14">
        <f>'[1]Crèches Grands'!E58</f>
        <v>0</v>
      </c>
      <c r="G112" s="54" t="s">
        <v>168</v>
      </c>
      <c r="H112" s="14">
        <f>'[1]Crèches Grands'!G58</f>
        <v>0</v>
      </c>
      <c r="I112" s="14" t="s">
        <v>145</v>
      </c>
      <c r="J112" s="14">
        <f>'[1]Crèches Grands'!I58</f>
        <v>0</v>
      </c>
      <c r="K112" s="54" t="s">
        <v>148</v>
      </c>
      <c r="L112" s="8"/>
    </row>
    <row r="113" spans="1:15" s="31" customFormat="1" ht="32" x14ac:dyDescent="0.25">
      <c r="A113" s="64"/>
      <c r="B113" s="30" t="s">
        <v>7</v>
      </c>
      <c r="C113" s="54" t="s">
        <v>164</v>
      </c>
      <c r="D113" s="14">
        <f>'[1]Crèches Grands'!C59</f>
        <v>0</v>
      </c>
      <c r="E113" s="54" t="s">
        <v>160</v>
      </c>
      <c r="F113" s="14">
        <f>'[1]Crèches Grands'!E59</f>
        <v>0</v>
      </c>
      <c r="G113" s="14" t="s">
        <v>155</v>
      </c>
      <c r="H113" s="14">
        <f>'[1]Crèches Grands'!G59</f>
        <v>0</v>
      </c>
      <c r="I113" s="14" t="s">
        <v>144</v>
      </c>
      <c r="J113" s="14">
        <f>'[1]Crèches Grands'!I59</f>
        <v>0</v>
      </c>
      <c r="K113" s="54" t="s">
        <v>151</v>
      </c>
      <c r="L113" s="10"/>
    </row>
    <row r="114" spans="1:15" s="31" customFormat="1" ht="64" x14ac:dyDescent="0.25">
      <c r="A114" s="64"/>
      <c r="B114" s="32" t="s">
        <v>8</v>
      </c>
      <c r="C114" s="54" t="s">
        <v>165</v>
      </c>
      <c r="D114" s="14">
        <f>'[1]Crèches Grands'!C60</f>
        <v>0</v>
      </c>
      <c r="E114" s="54" t="s">
        <v>108</v>
      </c>
      <c r="F114" s="14">
        <f>'[1]Crèches Grands'!E60</f>
        <v>0</v>
      </c>
      <c r="G114" s="14" t="s">
        <v>161</v>
      </c>
      <c r="H114" s="14">
        <f>'[1]Crèches Grands'!G60</f>
        <v>0</v>
      </c>
      <c r="I114" s="14" t="s">
        <v>132</v>
      </c>
      <c r="J114" s="14">
        <f>'[1]Crèches Grands'!I60</f>
        <v>0</v>
      </c>
      <c r="K114" s="54" t="s">
        <v>150</v>
      </c>
      <c r="L114" s="10"/>
    </row>
    <row r="115" spans="1:15" s="31" customFormat="1" ht="32" x14ac:dyDescent="0.25">
      <c r="A115" s="64"/>
      <c r="B115" s="33" t="s">
        <v>9</v>
      </c>
      <c r="C115" s="60" t="s">
        <v>253</v>
      </c>
      <c r="D115" s="14">
        <f>'[1]Crèches Grands'!C61</f>
        <v>0</v>
      </c>
      <c r="E115" s="14" t="s">
        <v>124</v>
      </c>
      <c r="F115" s="14">
        <f>'[1]Crèches Grands'!E61</f>
        <v>0</v>
      </c>
      <c r="G115" s="54" t="s">
        <v>28</v>
      </c>
      <c r="H115" s="14">
        <f>'[1]Crèches Grands'!G61</f>
        <v>0</v>
      </c>
      <c r="I115" s="14" t="s">
        <v>146</v>
      </c>
      <c r="J115" s="14">
        <f>'[1]Crèches Grands'!I61</f>
        <v>0</v>
      </c>
      <c r="K115" s="54" t="s">
        <v>149</v>
      </c>
      <c r="L115" s="16"/>
    </row>
    <row r="116" spans="1:15" s="31" customFormat="1" ht="32" x14ac:dyDescent="0.25">
      <c r="A116" s="64"/>
      <c r="B116" s="34" t="s">
        <v>10</v>
      </c>
      <c r="C116" s="29" t="s">
        <v>167</v>
      </c>
      <c r="D116" s="14">
        <f>'[1]Crèches Grands'!C62</f>
        <v>0</v>
      </c>
      <c r="E116" s="14" t="s">
        <v>40</v>
      </c>
      <c r="F116" s="14">
        <f>'[1]Crèches Grands'!E62</f>
        <v>0</v>
      </c>
      <c r="G116" s="54" t="s">
        <v>40</v>
      </c>
      <c r="H116" s="14">
        <f>'[1]Crèches Grands'!G62</f>
        <v>0</v>
      </c>
      <c r="I116" s="29" t="s">
        <v>92</v>
      </c>
      <c r="J116" s="14">
        <f>'[1]Crèches Grands'!I62</f>
        <v>0</v>
      </c>
      <c r="K116" s="54" t="s">
        <v>40</v>
      </c>
      <c r="L116" s="16"/>
    </row>
    <row r="117" spans="1:15" s="31" customFormat="1" ht="16" x14ac:dyDescent="0.25">
      <c r="A117" s="5"/>
      <c r="B117" s="49" t="s">
        <v>12</v>
      </c>
      <c r="C117" s="45"/>
      <c r="D117" s="45"/>
      <c r="E117" s="45"/>
      <c r="F117" s="45"/>
      <c r="G117" s="45"/>
      <c r="H117" s="45"/>
      <c r="I117" s="45"/>
      <c r="J117" s="45"/>
      <c r="K117" s="45"/>
      <c r="L117" s="45"/>
    </row>
    <row r="118" spans="1:15" s="31" customFormat="1" ht="32" x14ac:dyDescent="0.25">
      <c r="A118" s="65" t="s">
        <v>17</v>
      </c>
      <c r="B118" s="30" t="s">
        <v>7</v>
      </c>
      <c r="C118" s="54" t="s">
        <v>164</v>
      </c>
      <c r="D118" s="14">
        <f>'[1]Crèches Moyens'!C55</f>
        <v>0</v>
      </c>
      <c r="E118" s="54" t="s">
        <v>160</v>
      </c>
      <c r="F118" s="14">
        <f>'[1]Crèches Moyens'!E55</f>
        <v>0</v>
      </c>
      <c r="G118" s="54" t="s">
        <v>155</v>
      </c>
      <c r="H118" s="14">
        <f>'[1]Crèches Moyens'!G55</f>
        <v>0</v>
      </c>
      <c r="I118" s="14" t="s">
        <v>144</v>
      </c>
      <c r="J118" s="14">
        <f>'[1]Crèches Moyens'!I55</f>
        <v>0</v>
      </c>
      <c r="K118" s="54" t="s">
        <v>151</v>
      </c>
      <c r="L118" s="10"/>
    </row>
    <row r="119" spans="1:15" s="31" customFormat="1" ht="48" x14ac:dyDescent="0.25">
      <c r="A119" s="65"/>
      <c r="B119" s="32" t="s">
        <v>8</v>
      </c>
      <c r="C119" s="14" t="s">
        <v>166</v>
      </c>
      <c r="D119" s="14">
        <f>'[1]Crèches Moyens'!C56</f>
        <v>0</v>
      </c>
      <c r="E119" s="14" t="s">
        <v>114</v>
      </c>
      <c r="F119" s="14">
        <f>'[1]Crèches Moyens'!E56</f>
        <v>0</v>
      </c>
      <c r="G119" s="54" t="s">
        <v>161</v>
      </c>
      <c r="H119" s="14">
        <f>'[1]Crèches Moyens'!G56</f>
        <v>0</v>
      </c>
      <c r="I119" s="14" t="s">
        <v>158</v>
      </c>
      <c r="J119" s="14">
        <f>'[1]Crèches Moyens'!I56</f>
        <v>0</v>
      </c>
      <c r="K119" s="14" t="s">
        <v>19</v>
      </c>
      <c r="L119" s="10"/>
    </row>
    <row r="120" spans="1:15" s="31" customFormat="1" ht="32" x14ac:dyDescent="0.25">
      <c r="A120" s="65"/>
      <c r="B120" s="33" t="s">
        <v>9</v>
      </c>
      <c r="C120" s="60" t="s">
        <v>253</v>
      </c>
      <c r="D120" s="14">
        <f>'[1]Crèches Moyens'!C57</f>
        <v>0</v>
      </c>
      <c r="E120" s="14" t="s">
        <v>124</v>
      </c>
      <c r="F120" s="14">
        <f>'[1]Crèches Moyens'!E57</f>
        <v>0</v>
      </c>
      <c r="G120" s="54" t="s">
        <v>28</v>
      </c>
      <c r="H120" s="14">
        <f>'[1]Crèches Moyens'!G57</f>
        <v>0</v>
      </c>
      <c r="I120" s="14" t="s">
        <v>27</v>
      </c>
      <c r="J120" s="14">
        <f>'[1]Crèches Moyens'!I57</f>
        <v>0</v>
      </c>
      <c r="K120" s="54" t="s">
        <v>149</v>
      </c>
      <c r="L120" s="16"/>
    </row>
    <row r="121" spans="1:15" s="31" customFormat="1" ht="32" x14ac:dyDescent="0.25">
      <c r="A121" s="65"/>
      <c r="B121" s="34" t="s">
        <v>10</v>
      </c>
      <c r="C121" s="29" t="s">
        <v>167</v>
      </c>
      <c r="D121" s="14">
        <f>'[1]Crèches Moyens'!C58</f>
        <v>0</v>
      </c>
      <c r="E121" s="14" t="s">
        <v>40</v>
      </c>
      <c r="F121" s="14">
        <f>'[1]Crèches Moyens'!E58</f>
        <v>0</v>
      </c>
      <c r="G121" s="54" t="s">
        <v>40</v>
      </c>
      <c r="H121" s="14">
        <f>'[1]Crèches Moyens'!G58</f>
        <v>0</v>
      </c>
      <c r="I121" s="29" t="s">
        <v>92</v>
      </c>
      <c r="J121" s="14">
        <f>'[1]Crèches Moyens'!I58</f>
        <v>0</v>
      </c>
      <c r="K121" s="54" t="s">
        <v>40</v>
      </c>
      <c r="L121" s="16"/>
    </row>
    <row r="122" spans="1:15" s="31" customFormat="1" ht="16" x14ac:dyDescent="0.25">
      <c r="A122" s="5"/>
      <c r="B122" s="50" t="s">
        <v>13</v>
      </c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O122" s="56"/>
    </row>
    <row r="123" spans="1:15" s="31" customFormat="1" ht="32" x14ac:dyDescent="0.25">
      <c r="A123" s="66" t="s">
        <v>18</v>
      </c>
      <c r="B123" s="30" t="s">
        <v>7</v>
      </c>
      <c r="C123" s="14" t="s">
        <v>64</v>
      </c>
      <c r="D123" s="14">
        <f>'[1]Crèches Petits'!C55</f>
        <v>0</v>
      </c>
      <c r="E123" s="14" t="s">
        <v>162</v>
      </c>
      <c r="F123" s="14">
        <f>'[1]Crèches Petits'!E55</f>
        <v>0</v>
      </c>
      <c r="G123" s="54" t="s">
        <v>156</v>
      </c>
      <c r="H123" s="14">
        <f>'[1]Crèches Petits'!G55</f>
        <v>0</v>
      </c>
      <c r="I123" s="14" t="s">
        <v>35</v>
      </c>
      <c r="J123" s="14">
        <f>'[1]Crèches Petits'!I55</f>
        <v>0</v>
      </c>
      <c r="K123" s="54" t="s">
        <v>157</v>
      </c>
      <c r="L123" s="10"/>
    </row>
    <row r="124" spans="1:15" s="31" customFormat="1" ht="32" x14ac:dyDescent="0.25">
      <c r="A124" s="66"/>
      <c r="B124" s="32" t="s">
        <v>14</v>
      </c>
      <c r="C124" s="14" t="s">
        <v>101</v>
      </c>
      <c r="D124" s="14">
        <f>'[1]Crèches Petits'!C56</f>
        <v>0</v>
      </c>
      <c r="E124" s="54" t="s">
        <v>114</v>
      </c>
      <c r="F124" s="14">
        <f>'[1]Crèches Petits'!E56</f>
        <v>0</v>
      </c>
      <c r="G124" s="54" t="s">
        <v>161</v>
      </c>
      <c r="H124" s="14">
        <f>'[1]Crèches Petits'!G56</f>
        <v>0</v>
      </c>
      <c r="I124" s="14" t="s">
        <v>21</v>
      </c>
      <c r="J124" s="14">
        <f>'[1]Crèches Petits'!I56</f>
        <v>0</v>
      </c>
      <c r="K124" s="54" t="s">
        <v>19</v>
      </c>
      <c r="L124" s="10"/>
    </row>
    <row r="125" spans="1:15" s="31" customFormat="1" ht="32" x14ac:dyDescent="0.25">
      <c r="A125" s="66"/>
      <c r="B125" s="33" t="s">
        <v>9</v>
      </c>
      <c r="C125" s="54" t="s">
        <v>27</v>
      </c>
      <c r="D125" s="14">
        <f>'[1]Crèches Petits'!C57</f>
        <v>0</v>
      </c>
      <c r="E125" s="54" t="s">
        <v>90</v>
      </c>
      <c r="F125" s="14">
        <f>'[1]Crèches Petits'!E57</f>
        <v>0</v>
      </c>
      <c r="G125" s="54" t="s">
        <v>28</v>
      </c>
      <c r="H125" s="14">
        <f>'[1]Crèches Petits'!G57</f>
        <v>0</v>
      </c>
      <c r="I125" s="14" t="s">
        <v>27</v>
      </c>
      <c r="J125" s="14">
        <f>'[1]Crèches Petits'!I57</f>
        <v>0</v>
      </c>
      <c r="K125" s="54" t="s">
        <v>90</v>
      </c>
      <c r="L125" s="16"/>
    </row>
    <row r="126" spans="1:15" s="31" customFormat="1" ht="32" x14ac:dyDescent="0.25">
      <c r="A126" s="66"/>
      <c r="B126" s="35" t="s">
        <v>10</v>
      </c>
      <c r="C126" s="29" t="s">
        <v>167</v>
      </c>
      <c r="D126" s="29">
        <f>'[1]Crèches Petits'!C58</f>
        <v>0</v>
      </c>
      <c r="E126" s="52" t="s">
        <v>163</v>
      </c>
      <c r="F126" s="29">
        <f>'[1]Crèches Petits'!E58</f>
        <v>0</v>
      </c>
      <c r="G126" s="29" t="s">
        <v>62</v>
      </c>
      <c r="H126" s="29">
        <f>'[1]Crèches Petits'!G58</f>
        <v>0</v>
      </c>
      <c r="I126" s="29" t="s">
        <v>92</v>
      </c>
      <c r="J126" s="29">
        <f>'[1]Crèches Petits'!I58</f>
        <v>0</v>
      </c>
      <c r="K126" s="54" t="s">
        <v>31</v>
      </c>
      <c r="L126" s="23"/>
    </row>
    <row r="127" spans="1:15" x14ac:dyDescent="0.25">
      <c r="K127" s="58"/>
    </row>
    <row r="128" spans="1:15" x14ac:dyDescent="0.25">
      <c r="O128" s="57"/>
    </row>
    <row r="129" spans="1:12" ht="30" customHeight="1" x14ac:dyDescent="0.25">
      <c r="B129" s="1" t="s">
        <v>50</v>
      </c>
      <c r="C129" s="2" t="s">
        <v>0</v>
      </c>
      <c r="D129" s="3"/>
      <c r="E129" s="2" t="s">
        <v>1</v>
      </c>
      <c r="F129" s="3"/>
      <c r="G129" s="2" t="s">
        <v>2</v>
      </c>
      <c r="H129" s="3"/>
      <c r="I129" s="2" t="s">
        <v>3</v>
      </c>
      <c r="J129" s="3"/>
      <c r="K129" s="2" t="s">
        <v>4</v>
      </c>
      <c r="L129" s="4"/>
    </row>
    <row r="130" spans="1:12" ht="16" x14ac:dyDescent="0.25">
      <c r="B130" s="38" t="s">
        <v>5</v>
      </c>
      <c r="C130" s="39"/>
      <c r="D130" s="39"/>
      <c r="E130" s="39"/>
      <c r="F130" s="39"/>
      <c r="G130" s="39"/>
      <c r="H130" s="39"/>
      <c r="I130" s="46"/>
      <c r="J130" s="39"/>
      <c r="K130" s="39"/>
      <c r="L130" s="39"/>
    </row>
    <row r="131" spans="1:12" s="31" customFormat="1" ht="32" x14ac:dyDescent="0.25">
      <c r="A131" s="63" t="s">
        <v>15</v>
      </c>
      <c r="B131" s="30" t="s">
        <v>6</v>
      </c>
      <c r="C131" s="54" t="s">
        <v>178</v>
      </c>
      <c r="D131" s="14">
        <f>'[1]Crèches Très grands'!C83</f>
        <v>0</v>
      </c>
      <c r="E131" s="54" t="s">
        <v>154</v>
      </c>
      <c r="F131" s="14">
        <f>'[1]Crèches Très grands'!E83</f>
        <v>0</v>
      </c>
      <c r="G131" s="54" t="s">
        <v>169</v>
      </c>
      <c r="H131" s="14">
        <f>'[1]Crèches Très grands'!G83</f>
        <v>0</v>
      </c>
      <c r="J131" s="14">
        <f>'[1]Crèches Très grands'!I83</f>
        <v>0</v>
      </c>
      <c r="K131" s="54"/>
      <c r="L131" s="8">
        <f>'[1]Crèches Très grands'!K83</f>
        <v>0</v>
      </c>
    </row>
    <row r="132" spans="1:12" s="31" customFormat="1" ht="48" x14ac:dyDescent="0.25">
      <c r="A132" s="63"/>
      <c r="B132" s="30" t="s">
        <v>7</v>
      </c>
      <c r="C132" s="14" t="s">
        <v>179</v>
      </c>
      <c r="D132" s="14">
        <f>'[1]Crèches Très grands'!C84</f>
        <v>0</v>
      </c>
      <c r="E132" s="14" t="s">
        <v>175</v>
      </c>
      <c r="F132" s="14">
        <f>'[1]Crèches Très grands'!E84</f>
        <v>0</v>
      </c>
      <c r="G132" s="61" t="s">
        <v>170</v>
      </c>
      <c r="H132" s="14">
        <f>'[1]Crèches Très grands'!G84</f>
        <v>0</v>
      </c>
      <c r="I132" s="53" t="s">
        <v>56</v>
      </c>
      <c r="J132" s="14">
        <f>'[1]Crèches Très grands'!I84</f>
        <v>0</v>
      </c>
      <c r="K132" s="14"/>
      <c r="L132" s="10">
        <f>'[1]Crèches Très grands'!K84</f>
        <v>0</v>
      </c>
    </row>
    <row r="133" spans="1:12" s="31" customFormat="1" ht="32" x14ac:dyDescent="0.25">
      <c r="A133" s="63"/>
      <c r="B133" s="32" t="s">
        <v>8</v>
      </c>
      <c r="C133" s="14" t="s">
        <v>84</v>
      </c>
      <c r="D133" s="14">
        <f>'[1]Crèches Très grands'!C85</f>
        <v>0</v>
      </c>
      <c r="E133" s="54" t="s">
        <v>172</v>
      </c>
      <c r="F133" s="14">
        <f>'[1]Crèches Très grands'!E85</f>
        <v>0</v>
      </c>
      <c r="G133" s="14" t="s">
        <v>176</v>
      </c>
      <c r="H133" s="14">
        <f>'[1]Crèches Très grands'!G85</f>
        <v>0</v>
      </c>
      <c r="I133" s="14">
        <f>'[1]Crèches Très grands'!H85</f>
        <v>0</v>
      </c>
      <c r="J133" s="14">
        <f>'[1]Crèches Très grands'!I85</f>
        <v>0</v>
      </c>
      <c r="K133" s="14"/>
      <c r="L133" s="10">
        <f>'[1]Crèches Très grands'!K85</f>
        <v>0</v>
      </c>
    </row>
    <row r="134" spans="1:12" s="31" customFormat="1" ht="32" x14ac:dyDescent="0.25">
      <c r="A134" s="63"/>
      <c r="B134" s="33" t="s">
        <v>9</v>
      </c>
      <c r="C134" s="54" t="s">
        <v>254</v>
      </c>
      <c r="D134" s="14">
        <f>'[1]Crèches Très grands'!C86</f>
        <v>0</v>
      </c>
      <c r="E134" s="54" t="s">
        <v>149</v>
      </c>
      <c r="F134" s="14">
        <f>'[1]Crèches Très grands'!E86</f>
        <v>0</v>
      </c>
      <c r="G134" s="14" t="s">
        <v>171</v>
      </c>
      <c r="H134" s="14">
        <f>'[1]Crèches Très grands'!G86</f>
        <v>0</v>
      </c>
      <c r="I134" s="14">
        <f>'[1]Crèches Très grands'!H86</f>
        <v>0</v>
      </c>
      <c r="J134" s="14">
        <f>'[1]Crèches Très grands'!I86</f>
        <v>0</v>
      </c>
      <c r="K134" s="14"/>
      <c r="L134" s="16">
        <f>'[1]Crèches Très grands'!K86</f>
        <v>0</v>
      </c>
    </row>
    <row r="135" spans="1:12" s="31" customFormat="1" ht="32" x14ac:dyDescent="0.25">
      <c r="A135" s="63"/>
      <c r="B135" s="34" t="s">
        <v>10</v>
      </c>
      <c r="C135" s="14" t="s">
        <v>40</v>
      </c>
      <c r="D135" s="14">
        <f>'[1]Crèches Très grands'!C87</f>
        <v>0</v>
      </c>
      <c r="E135" s="14" t="s">
        <v>177</v>
      </c>
      <c r="F135" s="14">
        <f>'[1]Crèches Très grands'!E87</f>
        <v>0</v>
      </c>
      <c r="G135" s="14" t="s">
        <v>174</v>
      </c>
      <c r="H135" s="14">
        <f>'[1]Crèches Très grands'!G87</f>
        <v>0</v>
      </c>
      <c r="I135" s="14">
        <f>'[1]Crèches Très grands'!H87</f>
        <v>0</v>
      </c>
      <c r="J135" s="14">
        <f>'[1]Crèches Très grands'!I87</f>
        <v>0</v>
      </c>
      <c r="K135" s="14"/>
      <c r="L135" s="16">
        <f>'[1]Crèches Très grands'!K87</f>
        <v>0</v>
      </c>
    </row>
    <row r="136" spans="1:12" s="31" customFormat="1" ht="16" x14ac:dyDescent="0.25">
      <c r="A136" s="5"/>
      <c r="B136" s="47" t="s">
        <v>11</v>
      </c>
      <c r="C136" s="41"/>
      <c r="D136" s="41"/>
      <c r="E136" s="41"/>
      <c r="F136" s="41"/>
      <c r="G136" s="41"/>
      <c r="H136" s="41"/>
      <c r="I136" s="48"/>
      <c r="J136" s="41"/>
      <c r="K136" s="41"/>
      <c r="L136" s="41"/>
    </row>
    <row r="137" spans="1:12" s="31" customFormat="1" ht="32" x14ac:dyDescent="0.25">
      <c r="A137" s="64" t="s">
        <v>16</v>
      </c>
      <c r="B137" s="30" t="s">
        <v>6</v>
      </c>
      <c r="C137" s="54" t="s">
        <v>178</v>
      </c>
      <c r="D137" s="14">
        <f>'[1]Crèches Grands'!C83</f>
        <v>0</v>
      </c>
      <c r="E137" s="54" t="s">
        <v>154</v>
      </c>
      <c r="F137" s="14">
        <f>'[1]Crèches Grands'!E83</f>
        <v>0</v>
      </c>
      <c r="G137" s="54" t="s">
        <v>169</v>
      </c>
      <c r="H137" s="14">
        <f>'[1]Crèches Grands'!G83</f>
        <v>0</v>
      </c>
      <c r="I137" s="14">
        <f>'[1]Crèches Grands'!H83</f>
        <v>0</v>
      </c>
      <c r="J137" s="14">
        <f>'[1]Crèches Grands'!I83</f>
        <v>0</v>
      </c>
      <c r="K137" s="54"/>
      <c r="L137" s="8"/>
    </row>
    <row r="138" spans="1:12" s="31" customFormat="1" ht="48" x14ac:dyDescent="0.25">
      <c r="A138" s="64"/>
      <c r="B138" s="30" t="s">
        <v>7</v>
      </c>
      <c r="C138" s="54" t="s">
        <v>179</v>
      </c>
      <c r="D138" s="14">
        <f>'[1]Crèches Grands'!C84</f>
        <v>0</v>
      </c>
      <c r="E138" s="54" t="s">
        <v>175</v>
      </c>
      <c r="F138" s="14">
        <f>'[1]Crèches Grands'!E84</f>
        <v>0</v>
      </c>
      <c r="G138" s="61" t="s">
        <v>170</v>
      </c>
      <c r="H138" s="14">
        <f>'[1]Crèches Grands'!G84</f>
        <v>0</v>
      </c>
      <c r="I138" s="53" t="s">
        <v>56</v>
      </c>
      <c r="J138" s="14">
        <f>'[1]Crèches Grands'!I84</f>
        <v>0</v>
      </c>
      <c r="K138" s="54"/>
      <c r="L138" s="10"/>
    </row>
    <row r="139" spans="1:12" s="31" customFormat="1" ht="32" x14ac:dyDescent="0.25">
      <c r="A139" s="64"/>
      <c r="B139" s="32" t="s">
        <v>8</v>
      </c>
      <c r="C139" s="54" t="s">
        <v>84</v>
      </c>
      <c r="D139" s="14">
        <f>'[1]Crèches Grands'!C85</f>
        <v>0</v>
      </c>
      <c r="E139" s="54" t="s">
        <v>172</v>
      </c>
      <c r="F139" s="14">
        <f>'[1]Crèches Grands'!E85</f>
        <v>0</v>
      </c>
      <c r="G139" s="54" t="s">
        <v>176</v>
      </c>
      <c r="H139" s="14">
        <f>'[1]Crèches Grands'!G85</f>
        <v>0</v>
      </c>
      <c r="I139" s="14">
        <f>'[1]Crèches Grands'!H85</f>
        <v>0</v>
      </c>
      <c r="J139" s="14">
        <f>'[1]Crèches Grands'!I85</f>
        <v>0</v>
      </c>
      <c r="K139" s="54"/>
      <c r="L139" s="10"/>
    </row>
    <row r="140" spans="1:12" s="31" customFormat="1" ht="32" x14ac:dyDescent="0.25">
      <c r="A140" s="64"/>
      <c r="B140" s="33" t="s">
        <v>9</v>
      </c>
      <c r="C140" s="61" t="s">
        <v>254</v>
      </c>
      <c r="D140" s="14">
        <f>'[1]Crèches Grands'!C86</f>
        <v>0</v>
      </c>
      <c r="E140" s="54" t="s">
        <v>149</v>
      </c>
      <c r="F140" s="14">
        <f>'[1]Crèches Grands'!E86</f>
        <v>0</v>
      </c>
      <c r="G140" s="54" t="s">
        <v>171</v>
      </c>
      <c r="H140" s="14">
        <f>'[1]Crèches Grands'!G86</f>
        <v>0</v>
      </c>
      <c r="I140" s="14">
        <f>'[1]Crèches Grands'!H86</f>
        <v>0</v>
      </c>
      <c r="J140" s="14">
        <f>'[1]Crèches Grands'!I86</f>
        <v>0</v>
      </c>
      <c r="K140" s="60"/>
      <c r="L140" s="16"/>
    </row>
    <row r="141" spans="1:12" s="31" customFormat="1" ht="32" x14ac:dyDescent="0.25">
      <c r="A141" s="64"/>
      <c r="B141" s="34" t="s">
        <v>10</v>
      </c>
      <c r="C141" s="54" t="s">
        <v>40</v>
      </c>
      <c r="D141" s="14">
        <f>'[1]Crèches Grands'!C87</f>
        <v>0</v>
      </c>
      <c r="E141" s="54" t="s">
        <v>177</v>
      </c>
      <c r="F141" s="14">
        <f>'[1]Crèches Grands'!E87</f>
        <v>0</v>
      </c>
      <c r="G141" s="29" t="s">
        <v>241</v>
      </c>
      <c r="H141" s="14">
        <f>'[1]Crèches Grands'!G87</f>
        <v>0</v>
      </c>
      <c r="I141" s="14">
        <f>'[1]Crèches Grands'!H87</f>
        <v>0</v>
      </c>
      <c r="J141" s="14">
        <f>'[1]Crèches Grands'!I87</f>
        <v>0</v>
      </c>
      <c r="K141" s="54"/>
      <c r="L141" s="16"/>
    </row>
    <row r="142" spans="1:12" s="31" customFormat="1" ht="16" x14ac:dyDescent="0.25">
      <c r="A142" s="5"/>
      <c r="B142" s="49" t="s">
        <v>12</v>
      </c>
      <c r="C142" s="45"/>
      <c r="D142" s="45"/>
      <c r="E142" s="45"/>
      <c r="F142" s="45"/>
      <c r="G142" s="45"/>
      <c r="H142" s="45"/>
      <c r="I142" s="45"/>
      <c r="J142" s="45"/>
      <c r="K142" s="45"/>
      <c r="L142" s="45"/>
    </row>
    <row r="143" spans="1:12" s="31" customFormat="1" ht="48" x14ac:dyDescent="0.25">
      <c r="A143" s="65" t="s">
        <v>17</v>
      </c>
      <c r="B143" s="30" t="s">
        <v>7</v>
      </c>
      <c r="C143" s="54" t="s">
        <v>179</v>
      </c>
      <c r="D143" s="14">
        <f>'[1]Crèches Moyens'!C80</f>
        <v>0</v>
      </c>
      <c r="E143" s="54" t="s">
        <v>175</v>
      </c>
      <c r="F143" s="14">
        <f>'[1]Crèches Moyens'!E80</f>
        <v>0</v>
      </c>
      <c r="G143" s="61" t="s">
        <v>170</v>
      </c>
      <c r="H143" s="14">
        <f>'[1]Crèches Moyens'!G80</f>
        <v>0</v>
      </c>
      <c r="I143" s="14">
        <f>'[1]Crèches Moyens'!H80</f>
        <v>0</v>
      </c>
      <c r="J143" s="14">
        <f>'[1]Crèches Moyens'!I80</f>
        <v>0</v>
      </c>
      <c r="K143" s="54"/>
      <c r="L143" s="10"/>
    </row>
    <row r="144" spans="1:12" s="31" customFormat="1" ht="48" x14ac:dyDescent="0.25">
      <c r="A144" s="65"/>
      <c r="B144" s="32" t="s">
        <v>8</v>
      </c>
      <c r="C144" s="14" t="s">
        <v>22</v>
      </c>
      <c r="D144" s="14">
        <f>'[1]Crèches Moyens'!C81</f>
        <v>0</v>
      </c>
      <c r="E144" s="54" t="s">
        <v>173</v>
      </c>
      <c r="F144" s="14">
        <f>'[1]Crèches Moyens'!E81</f>
        <v>0</v>
      </c>
      <c r="G144" s="14" t="s">
        <v>19</v>
      </c>
      <c r="H144" s="14">
        <f>'[1]Crèches Moyens'!G81</f>
        <v>0</v>
      </c>
      <c r="I144" s="53" t="s">
        <v>56</v>
      </c>
      <c r="J144" s="14">
        <f>'[1]Crèches Moyens'!I81</f>
        <v>0</v>
      </c>
      <c r="K144" s="14"/>
      <c r="L144" s="10"/>
    </row>
    <row r="145" spans="1:12" s="31" customFormat="1" ht="32" x14ac:dyDescent="0.25">
      <c r="A145" s="65"/>
      <c r="B145" s="33" t="s">
        <v>9</v>
      </c>
      <c r="C145" s="61" t="s">
        <v>254</v>
      </c>
      <c r="D145" s="14">
        <f>'[1]Crèches Moyens'!C82</f>
        <v>0</v>
      </c>
      <c r="E145" s="54" t="s">
        <v>149</v>
      </c>
      <c r="F145" s="14">
        <f>'[1]Crèches Moyens'!E82</f>
        <v>0</v>
      </c>
      <c r="G145" s="54" t="s">
        <v>171</v>
      </c>
      <c r="H145" s="14">
        <f>'[1]Crèches Moyens'!G82</f>
        <v>0</v>
      </c>
      <c r="I145" s="14">
        <f>'[1]Crèches Moyens'!H82</f>
        <v>0</v>
      </c>
      <c r="J145" s="14">
        <f>'[1]Crèches Moyens'!I82</f>
        <v>0</v>
      </c>
      <c r="K145" s="60"/>
      <c r="L145" s="16"/>
    </row>
    <row r="146" spans="1:12" s="31" customFormat="1" ht="32" x14ac:dyDescent="0.25">
      <c r="A146" s="65"/>
      <c r="B146" s="34" t="s">
        <v>10</v>
      </c>
      <c r="C146" s="14" t="s">
        <v>40</v>
      </c>
      <c r="D146" s="14">
        <f>'[1]Crèches Moyens'!C83</f>
        <v>0</v>
      </c>
      <c r="E146" s="54" t="s">
        <v>177</v>
      </c>
      <c r="F146" s="14">
        <f>'[1]Crèches Moyens'!E83</f>
        <v>0</v>
      </c>
      <c r="G146" s="29" t="s">
        <v>241</v>
      </c>
      <c r="H146" s="14">
        <f>'[1]Crèches Moyens'!G83</f>
        <v>0</v>
      </c>
      <c r="I146" s="14"/>
      <c r="J146" s="14">
        <f>'[1]Crèches Moyens'!I83</f>
        <v>0</v>
      </c>
      <c r="K146" s="54"/>
      <c r="L146" s="16"/>
    </row>
    <row r="147" spans="1:12" s="31" customFormat="1" ht="16" x14ac:dyDescent="0.25">
      <c r="A147" s="5"/>
      <c r="B147" s="50" t="s">
        <v>13</v>
      </c>
      <c r="C147" s="43"/>
      <c r="D147" s="43"/>
      <c r="E147" s="43"/>
      <c r="F147" s="43"/>
      <c r="G147" s="43"/>
      <c r="H147" s="43"/>
      <c r="I147" s="43"/>
      <c r="J147" s="43"/>
      <c r="K147" s="43"/>
      <c r="L147" s="43"/>
    </row>
    <row r="148" spans="1:12" s="31" customFormat="1" ht="32" x14ac:dyDescent="0.25">
      <c r="A148" s="66" t="s">
        <v>18</v>
      </c>
      <c r="B148" s="30" t="s">
        <v>7</v>
      </c>
      <c r="C148" s="14" t="s">
        <v>180</v>
      </c>
      <c r="D148" s="14">
        <f>'[1]Crèches Petits'!C80</f>
        <v>0</v>
      </c>
      <c r="E148" s="14" t="s">
        <v>135</v>
      </c>
      <c r="F148" s="14">
        <f>'[1]Crèches Petits'!E80</f>
        <v>0</v>
      </c>
      <c r="G148" s="61" t="s">
        <v>59</v>
      </c>
      <c r="H148" s="14">
        <f>'[1]Crèches Petits'!G80</f>
        <v>0</v>
      </c>
      <c r="I148" s="14">
        <f>'[1]Crèches Petits'!H80</f>
        <v>0</v>
      </c>
      <c r="J148" s="14">
        <f>'[1]Crèches Petits'!I80</f>
        <v>0</v>
      </c>
      <c r="K148" s="14"/>
      <c r="L148" s="10"/>
    </row>
    <row r="149" spans="1:12" s="31" customFormat="1" ht="32" x14ac:dyDescent="0.25">
      <c r="A149" s="66"/>
      <c r="B149" s="32" t="s">
        <v>14</v>
      </c>
      <c r="C149" s="54" t="s">
        <v>22</v>
      </c>
      <c r="D149" s="14">
        <f>'[1]Crèches Petits'!C81</f>
        <v>0</v>
      </c>
      <c r="E149" s="14" t="s">
        <v>21</v>
      </c>
      <c r="F149" s="14">
        <f>'[1]Crèches Petits'!E81</f>
        <v>0</v>
      </c>
      <c r="G149" s="54" t="s">
        <v>19</v>
      </c>
      <c r="H149" s="14">
        <f>'[1]Crèches Petits'!G81</f>
        <v>0</v>
      </c>
      <c r="I149" s="53" t="s">
        <v>56</v>
      </c>
      <c r="J149" s="14">
        <f>'[1]Crèches Petits'!I81</f>
        <v>0</v>
      </c>
      <c r="K149" s="54"/>
      <c r="L149" s="10"/>
    </row>
    <row r="150" spans="1:12" s="31" customFormat="1" ht="48" x14ac:dyDescent="0.25">
      <c r="A150" s="66"/>
      <c r="B150" s="33" t="s">
        <v>9</v>
      </c>
      <c r="C150" s="14" t="s">
        <v>90</v>
      </c>
      <c r="D150" s="14">
        <f>'[1]Crèches Petits'!C82</f>
        <v>0</v>
      </c>
      <c r="E150" s="14" t="s">
        <v>91</v>
      </c>
      <c r="F150" s="14">
        <f>'[1]Crèches Petits'!E82</f>
        <v>0</v>
      </c>
      <c r="G150" s="14" t="s">
        <v>28</v>
      </c>
      <c r="H150" s="14">
        <f>'[1]Crèches Petits'!G82</f>
        <v>0</v>
      </c>
      <c r="I150" s="14">
        <f>'[1]Crèches Petits'!H82</f>
        <v>0</v>
      </c>
      <c r="J150" s="14">
        <f>'[1]Crèches Petits'!I82</f>
        <v>0</v>
      </c>
      <c r="K150" s="14"/>
      <c r="L150" s="16"/>
    </row>
    <row r="151" spans="1:12" s="31" customFormat="1" ht="32" x14ac:dyDescent="0.25">
      <c r="A151" s="66"/>
      <c r="B151" s="35" t="s">
        <v>10</v>
      </c>
      <c r="C151" s="29" t="s">
        <v>25</v>
      </c>
      <c r="D151" s="29">
        <f>'[1]Crèches Petits'!C83</f>
        <v>0</v>
      </c>
      <c r="E151" s="29" t="s">
        <v>177</v>
      </c>
      <c r="F151" s="29">
        <f>'[1]Crèches Petits'!E83</f>
        <v>0</v>
      </c>
      <c r="G151" s="29" t="s">
        <v>241</v>
      </c>
      <c r="H151" s="29">
        <f>'[1]Crèches Petits'!G83</f>
        <v>0</v>
      </c>
      <c r="I151" s="52"/>
      <c r="J151" s="29">
        <f>'[1]Crèches Petits'!I83</f>
        <v>0</v>
      </c>
      <c r="K151" s="29"/>
      <c r="L151" s="23"/>
    </row>
  </sheetData>
  <mergeCells count="25">
    <mergeCell ref="A143:A146"/>
    <mergeCell ref="A148:A151"/>
    <mergeCell ref="C57:C58"/>
    <mergeCell ref="A106:A110"/>
    <mergeCell ref="A112:A116"/>
    <mergeCell ref="A118:A121"/>
    <mergeCell ref="A123:A126"/>
    <mergeCell ref="A131:A135"/>
    <mergeCell ref="A93:A96"/>
    <mergeCell ref="A98:A101"/>
    <mergeCell ref="A56:A60"/>
    <mergeCell ref="A62:A66"/>
    <mergeCell ref="A68:A71"/>
    <mergeCell ref="A73:A76"/>
    <mergeCell ref="A81:A85"/>
    <mergeCell ref="A5:A9"/>
    <mergeCell ref="A11:A15"/>
    <mergeCell ref="A17:A20"/>
    <mergeCell ref="A22:A25"/>
    <mergeCell ref="A137:A141"/>
    <mergeCell ref="A87:A91"/>
    <mergeCell ref="A30:A34"/>
    <mergeCell ref="A36:A40"/>
    <mergeCell ref="A42:A45"/>
    <mergeCell ref="A47:A50"/>
  </mergeCells>
  <phoneticPr fontId="12" type="noConversion"/>
  <conditionalFormatting sqref="A21:XFD22 A26:XFD29 A30 A35:A36 A41:A42 A46:A47 A56 A61:A62 A67:A68 A72:A73 A86:A87 A92:A93 A97:A98 A51:XFD55 A77:XFD80 A111:A112 A117:A118 A122:A123 A152:XFD1048576 A136:A137 A142:A143 A147:A148 A127:XFD130 B6:XFD9 A10:XFD11 N25:XFD25 B25:L25 A16:XFD17 B23:XFD24 B30:XFD32 B33:O33 Q33:XFD33 B56:XFD57 B58 D58:XFD58 N81:XFD81 A1:XFD5 A81:L81 A102:XFD106 J131:XFD131 A131:H131 B59:XFD76 B34:XFD50 B107:XFD126 B12:XFD15 B18:XFD20 B132:XFD151 B82:XFD101">
    <cfRule type="cellIs" dxfId="31" priority="3" operator="equal">
      <formula>0</formula>
    </cfRule>
  </conditionalFormatting>
  <conditionalFormatting sqref="G81">
    <cfRule type="cellIs" dxfId="30" priority="2" operator="equal">
      <formula>0</formula>
    </cfRule>
  </conditionalFormatting>
  <conditionalFormatting sqref="G87">
    <cfRule type="cellIs" dxfId="29" priority="1" operator="equal">
      <formula>0</formula>
    </cfRule>
  </conditionalFormatting>
  <printOptions horizontalCentered="1" verticalCentered="1"/>
  <pageMargins left="0.81" right="0.70866141732283472" top="0.55000000000000004" bottom="0.73" header="0.24" footer="0.12"/>
  <pageSetup paperSize="9" scale="55" orientation="landscape" r:id="rId1"/>
  <headerFooter>
    <oddHeader xml:space="preserve">&amp;L&amp;G&amp;C&amp;"Century Gothic,Gras"&amp;18&amp;KE8A318 Menus Crèches de Chalons en Champagne&amp;14
</oddHeader>
    <oddFooter>&amp;LMouliné de légumes = légumes
Purée de légumes = légumes + pommes de terre
&amp;G&amp;R&amp;G</oddFooter>
  </headerFooter>
  <rowBreaks count="5" manualBreakCount="5">
    <brk id="26" max="11" man="1"/>
    <brk id="52" max="11" man="1"/>
    <brk id="77" max="11" man="1"/>
    <brk id="102" max="11" man="1"/>
    <brk id="127" max="11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A1037-D9FE-423F-9761-D606C59841F3}">
  <sheetPr>
    <tabColor theme="9" tint="0.59999389629810485"/>
  </sheetPr>
  <dimension ref="A3:N127"/>
  <sheetViews>
    <sheetView showGridLines="0" tabSelected="1" topLeftCell="A56" zoomScale="80" zoomScaleNormal="80" zoomScaleSheetLayoutView="85" workbookViewId="0">
      <selection activeCell="O60" sqref="O60"/>
    </sheetView>
  </sheetViews>
  <sheetFormatPr baseColWidth="10" defaultRowHeight="12.5" x14ac:dyDescent="0.25"/>
  <cols>
    <col min="1" max="1" width="10.90625" style="5"/>
    <col min="2" max="2" width="29.1796875" style="36" customWidth="1"/>
    <col min="3" max="3" width="23.08984375" style="5" customWidth="1"/>
    <col min="4" max="4" width="10.08984375" style="5" bestFit="1" customWidth="1"/>
    <col min="5" max="5" width="22.453125" style="5" customWidth="1"/>
    <col min="6" max="6" width="10.08984375" style="5" bestFit="1" customWidth="1"/>
    <col min="7" max="7" width="22.453125" style="5" customWidth="1"/>
    <col min="8" max="8" width="10.08984375" style="5" bestFit="1" customWidth="1"/>
    <col min="9" max="9" width="23.54296875" style="5" customWidth="1"/>
    <col min="10" max="10" width="10.08984375" style="5" bestFit="1" customWidth="1"/>
    <col min="11" max="11" width="22.453125" style="5" customWidth="1"/>
    <col min="12" max="12" width="10.08984375" style="5" bestFit="1" customWidth="1"/>
    <col min="13" max="16384" width="10.90625" style="5"/>
  </cols>
  <sheetData>
    <row r="3" spans="1:12" ht="30" customHeight="1" x14ac:dyDescent="0.25">
      <c r="B3" s="1" t="s">
        <v>51</v>
      </c>
      <c r="C3" s="2" t="s">
        <v>0</v>
      </c>
      <c r="D3" s="3"/>
      <c r="E3" s="2" t="s">
        <v>1</v>
      </c>
      <c r="F3" s="3"/>
      <c r="G3" s="2" t="s">
        <v>2</v>
      </c>
      <c r="H3" s="3"/>
      <c r="I3" s="2" t="s">
        <v>3</v>
      </c>
      <c r="J3" s="3"/>
      <c r="K3" s="2" t="s">
        <v>4</v>
      </c>
      <c r="L3" s="4"/>
    </row>
    <row r="4" spans="1:12" ht="15.65" customHeight="1" x14ac:dyDescent="0.25">
      <c r="B4" s="38" t="s">
        <v>5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ht="48" x14ac:dyDescent="0.25">
      <c r="A5" s="63" t="s">
        <v>15</v>
      </c>
      <c r="B5" s="6" t="s">
        <v>6</v>
      </c>
      <c r="C5" s="7" t="s">
        <v>189</v>
      </c>
      <c r="D5" s="8">
        <f>'[2]Crèches Très grands'!C5</f>
        <v>0</v>
      </c>
      <c r="E5" s="7" t="s">
        <v>37</v>
      </c>
      <c r="F5" s="8">
        <f>'[2]Crèches Très grands'!E5</f>
        <v>0</v>
      </c>
      <c r="G5" s="7" t="str">
        <f>'[2]Crèches Très grands'!F5</f>
        <v>Brocolis aux herbes</v>
      </c>
      <c r="H5" s="8">
        <f>'[2]Crèches Très grands'!G5</f>
        <v>0</v>
      </c>
      <c r="I5" s="54" t="s">
        <v>188</v>
      </c>
      <c r="J5" s="8">
        <f>'[2]Crèches Très grands'!I5</f>
        <v>0</v>
      </c>
      <c r="K5" s="7" t="str">
        <f>'[2]Crèches Très grands'!J5</f>
        <v xml:space="preserve">Céleri râpé
Vinaigrette </v>
      </c>
      <c r="L5" s="8">
        <f>'[2]Crèches Très grands'!K5</f>
        <v>0</v>
      </c>
    </row>
    <row r="6" spans="1:12" ht="48" x14ac:dyDescent="0.25">
      <c r="A6" s="63"/>
      <c r="B6" s="6" t="s">
        <v>7</v>
      </c>
      <c r="C6" s="9" t="s">
        <v>182</v>
      </c>
      <c r="D6" s="9">
        <f>'[2]Crèches Très grands'!C6</f>
        <v>0</v>
      </c>
      <c r="E6" s="9" t="s">
        <v>164</v>
      </c>
      <c r="F6" s="9">
        <f>'[2]Crèches Très grands'!E6</f>
        <v>0</v>
      </c>
      <c r="G6" s="9" t="s">
        <v>183</v>
      </c>
      <c r="H6" s="9">
        <f>'[2]Crèches Très grands'!G6</f>
        <v>0</v>
      </c>
      <c r="I6" s="9" t="str">
        <f>'[2]Crèches Très grands'!H6</f>
        <v>Sauté de bœuf sauce échalote</v>
      </c>
      <c r="J6" s="9">
        <f>'[2]Crèches Très grands'!I6</f>
        <v>0</v>
      </c>
      <c r="K6" s="9" t="s">
        <v>143</v>
      </c>
      <c r="L6" s="10">
        <f>'[2]Crèches Très grands'!K6</f>
        <v>0</v>
      </c>
    </row>
    <row r="7" spans="1:12" ht="32" x14ac:dyDescent="0.25">
      <c r="A7" s="63"/>
      <c r="B7" s="11" t="s">
        <v>8</v>
      </c>
      <c r="C7" s="9" t="s">
        <v>181</v>
      </c>
      <c r="D7" s="9">
        <f>'[2]Crèches Très grands'!C7</f>
        <v>0</v>
      </c>
      <c r="E7" s="9" t="s">
        <v>73</v>
      </c>
      <c r="F7" s="9">
        <f>'[2]Crèches Très grands'!E7</f>
        <v>0</v>
      </c>
      <c r="G7" s="9" t="s">
        <v>184</v>
      </c>
      <c r="H7" s="12">
        <f>'[2]Crèches Très grands'!G7</f>
        <v>0</v>
      </c>
      <c r="I7" s="9" t="s">
        <v>186</v>
      </c>
      <c r="J7" s="12">
        <f>'[2]Crèches Très grands'!I7</f>
        <v>0</v>
      </c>
      <c r="K7" s="9" t="str">
        <f>'[2]Crèches Très grands'!J7</f>
        <v>Pommes de terre boulangères</v>
      </c>
      <c r="L7" s="10">
        <f>'[2]Crèches Très grands'!K7</f>
        <v>0</v>
      </c>
    </row>
    <row r="8" spans="1:12" ht="42" customHeight="1" x14ac:dyDescent="0.25">
      <c r="A8" s="63"/>
      <c r="B8" s="13" t="s">
        <v>9</v>
      </c>
      <c r="C8" s="14" t="s">
        <v>187</v>
      </c>
      <c r="D8" s="14">
        <f>'[2]Crèches Très grands'!C8</f>
        <v>0</v>
      </c>
      <c r="E8" s="9" t="s">
        <v>33</v>
      </c>
      <c r="F8" s="14">
        <f>'[2]Crèches Très grands'!E8</f>
        <v>0</v>
      </c>
      <c r="G8" s="61" t="s">
        <v>252</v>
      </c>
      <c r="H8" s="15">
        <f>'[2]Crèches Très grands'!G8</f>
        <v>0</v>
      </c>
      <c r="I8" s="14" t="str">
        <f>'[2]Crèches Très grands'!H8</f>
        <v>Emmental BIO</v>
      </c>
      <c r="J8" s="15">
        <f>'[2]Crèches Très grands'!I8</f>
        <v>0</v>
      </c>
      <c r="K8" s="14" t="s">
        <v>57</v>
      </c>
      <c r="L8" s="16">
        <f>'[2]Crèches Très grands'!K8</f>
        <v>0</v>
      </c>
    </row>
    <row r="9" spans="1:12" ht="32" x14ac:dyDescent="0.25">
      <c r="A9" s="63"/>
      <c r="B9" s="17" t="s">
        <v>10</v>
      </c>
      <c r="C9" s="14" t="str">
        <f>'[2]Crèches Très grands'!B9</f>
        <v>Fruit de saison</v>
      </c>
      <c r="D9" s="14">
        <f>'[2]Crèches Très grands'!C9</f>
        <v>0</v>
      </c>
      <c r="E9" s="9" t="s">
        <v>177</v>
      </c>
      <c r="F9" s="14">
        <f>'[2]Crèches Très grands'!E9</f>
        <v>0</v>
      </c>
      <c r="G9" s="14" t="str">
        <f>'[2]Crèches Très grands'!F9</f>
        <v>Fruit de saison</v>
      </c>
      <c r="H9" s="14">
        <f>'[2]Crèches Très grands'!G9</f>
        <v>0</v>
      </c>
      <c r="I9" s="14" t="str">
        <f>'[2]Crèches Très grands'!H9</f>
        <v>Fruit de saison</v>
      </c>
      <c r="J9" s="14">
        <f>'[2]Crèches Très grands'!I9</f>
        <v>0</v>
      </c>
      <c r="K9" s="14" t="s">
        <v>62</v>
      </c>
      <c r="L9" s="16">
        <f>'[2]Crèches Très grands'!K9</f>
        <v>0</v>
      </c>
    </row>
    <row r="10" spans="1:12" ht="16" x14ac:dyDescent="0.25">
      <c r="B10" s="40" t="s">
        <v>11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ht="48" x14ac:dyDescent="0.25">
      <c r="A11" s="64" t="s">
        <v>16</v>
      </c>
      <c r="B11" s="6" t="s">
        <v>6</v>
      </c>
      <c r="C11" s="7" t="s">
        <v>189</v>
      </c>
      <c r="D11" s="7">
        <f>'[2]Crèches Grands'!C5</f>
        <v>0</v>
      </c>
      <c r="E11" s="7" t="s">
        <v>37</v>
      </c>
      <c r="F11" s="7">
        <f>'[2]Crèches Grands'!E5</f>
        <v>0</v>
      </c>
      <c r="G11" s="7" t="str">
        <f>'[2]Crèches Grands'!F5</f>
        <v>Brocolis aux herbes</v>
      </c>
      <c r="H11" s="7">
        <f>'[2]Crèches Grands'!G5</f>
        <v>0</v>
      </c>
      <c r="I11" s="54" t="s">
        <v>188</v>
      </c>
      <c r="J11" s="7">
        <f>'[2]Crèches Grands'!I5</f>
        <v>0</v>
      </c>
      <c r="K11" s="7" t="str">
        <f>'[2]Crèches Grands'!J5</f>
        <v xml:space="preserve">Céleri râpé
Vinaigrette </v>
      </c>
      <c r="L11" s="8"/>
    </row>
    <row r="12" spans="1:12" ht="48" x14ac:dyDescent="0.25">
      <c r="A12" s="64"/>
      <c r="B12" s="6" t="s">
        <v>7</v>
      </c>
      <c r="C12" s="9" t="s">
        <v>182</v>
      </c>
      <c r="D12" s="7">
        <f>'[2]Crèches Grands'!C6</f>
        <v>0</v>
      </c>
      <c r="E12" s="9" t="s">
        <v>164</v>
      </c>
      <c r="F12" s="7">
        <f>'[2]Crèches Grands'!E6</f>
        <v>0</v>
      </c>
      <c r="G12" s="9" t="s">
        <v>183</v>
      </c>
      <c r="H12" s="7">
        <f>'[2]Crèches Grands'!G6</f>
        <v>0</v>
      </c>
      <c r="I12" s="7" t="str">
        <f>'[2]Crèches Grands'!H6</f>
        <v>Sauté de bœuf sauce échalote</v>
      </c>
      <c r="J12" s="7">
        <f>'[2]Crèches Grands'!I6</f>
        <v>0</v>
      </c>
      <c r="K12" s="9" t="s">
        <v>143</v>
      </c>
      <c r="L12" s="10"/>
    </row>
    <row r="13" spans="1:12" ht="32" x14ac:dyDescent="0.25">
      <c r="A13" s="64"/>
      <c r="B13" s="11" t="s">
        <v>8</v>
      </c>
      <c r="C13" s="9" t="s">
        <v>181</v>
      </c>
      <c r="D13" s="7">
        <f>'[2]Crèches Grands'!C7</f>
        <v>0</v>
      </c>
      <c r="E13" s="9" t="s">
        <v>73</v>
      </c>
      <c r="F13" s="7">
        <f>'[2]Crèches Grands'!E7</f>
        <v>0</v>
      </c>
      <c r="G13" s="9" t="s">
        <v>184</v>
      </c>
      <c r="H13" s="7">
        <f>'[2]Crèches Grands'!G7</f>
        <v>0</v>
      </c>
      <c r="I13" s="9" t="s">
        <v>186</v>
      </c>
      <c r="J13" s="7">
        <f>'[2]Crèches Grands'!I7</f>
        <v>0</v>
      </c>
      <c r="K13" s="7" t="str">
        <f>'[2]Crèches Grands'!J7</f>
        <v>Pommes de terre boulangères</v>
      </c>
      <c r="L13" s="10"/>
    </row>
    <row r="14" spans="1:12" ht="48" x14ac:dyDescent="0.25">
      <c r="A14" s="64"/>
      <c r="B14" s="13" t="s">
        <v>9</v>
      </c>
      <c r="C14" s="54" t="s">
        <v>187</v>
      </c>
      <c r="D14" s="7">
        <f>'[2]Crèches Grands'!C8</f>
        <v>0</v>
      </c>
      <c r="E14" s="9" t="s">
        <v>33</v>
      </c>
      <c r="F14" s="7">
        <f>'[2]Crèches Grands'!E8</f>
        <v>0</v>
      </c>
      <c r="G14" s="61" t="s">
        <v>252</v>
      </c>
      <c r="H14" s="7">
        <f>'[2]Crèches Grands'!G8</f>
        <v>0</v>
      </c>
      <c r="I14" s="7" t="str">
        <f>'[2]Crèches Grands'!H8</f>
        <v>Emmental BIO</v>
      </c>
      <c r="J14" s="7">
        <f>'[2]Crèches Grands'!I8</f>
        <v>0</v>
      </c>
      <c r="K14" s="54" t="s">
        <v>57</v>
      </c>
      <c r="L14" s="16"/>
    </row>
    <row r="15" spans="1:12" ht="32" x14ac:dyDescent="0.25">
      <c r="A15" s="64"/>
      <c r="B15" s="17" t="s">
        <v>10</v>
      </c>
      <c r="C15" s="18" t="str">
        <f>'[2]Crèches Grands'!B9</f>
        <v>Fruit de saison</v>
      </c>
      <c r="D15" s="18">
        <f>'[2]Crèches Grands'!C9</f>
        <v>0</v>
      </c>
      <c r="E15" s="9" t="s">
        <v>177</v>
      </c>
      <c r="F15" s="18">
        <f>'[2]Crèches Grands'!E9</f>
        <v>0</v>
      </c>
      <c r="G15" s="18" t="str">
        <f>'[2]Crèches Grands'!F9</f>
        <v>Fruit de saison</v>
      </c>
      <c r="H15" s="18">
        <f>'[2]Crèches Grands'!G9</f>
        <v>0</v>
      </c>
      <c r="I15" s="18" t="str">
        <f>'[2]Crèches Grands'!H9</f>
        <v>Fruit de saison</v>
      </c>
      <c r="J15" s="18">
        <f>'[2]Crèches Grands'!I9</f>
        <v>0</v>
      </c>
      <c r="K15" s="54" t="s">
        <v>62</v>
      </c>
      <c r="L15" s="16"/>
    </row>
    <row r="16" spans="1:12" ht="16" x14ac:dyDescent="0.25">
      <c r="B16" s="44" t="s">
        <v>12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</row>
    <row r="17" spans="1:12" ht="48" x14ac:dyDescent="0.25">
      <c r="A17" s="65" t="s">
        <v>17</v>
      </c>
      <c r="B17" s="19" t="s">
        <v>7</v>
      </c>
      <c r="C17" s="9" t="s">
        <v>182</v>
      </c>
      <c r="D17" s="20">
        <f>'[2]Crèches Moyens'!C5</f>
        <v>0</v>
      </c>
      <c r="E17" s="20" t="s">
        <v>164</v>
      </c>
      <c r="F17" s="20">
        <f>'[2]Crèches Moyens'!E5</f>
        <v>0</v>
      </c>
      <c r="G17" s="9" t="s">
        <v>183</v>
      </c>
      <c r="H17" s="20">
        <f>'[2]Crèches Moyens'!G5</f>
        <v>0</v>
      </c>
      <c r="I17" s="20" t="str">
        <f>'[2]Crèches Moyens'!H5</f>
        <v>Sauté de bœuf sauce échalote</v>
      </c>
      <c r="J17" s="20">
        <f>'[2]Crèches Moyens'!I5</f>
        <v>0</v>
      </c>
      <c r="K17" s="9" t="s">
        <v>143</v>
      </c>
      <c r="L17" s="21"/>
    </row>
    <row r="18" spans="1:12" ht="48" x14ac:dyDescent="0.25">
      <c r="A18" s="65"/>
      <c r="B18" s="11" t="s">
        <v>8</v>
      </c>
      <c r="C18" s="9" t="s">
        <v>190</v>
      </c>
      <c r="D18" s="9">
        <f>'[2]Crèches Moyens'!C6</f>
        <v>0</v>
      </c>
      <c r="E18" s="9" t="s">
        <v>112</v>
      </c>
      <c r="F18" s="9">
        <f>'[2]Crèches Moyens'!E6</f>
        <v>0</v>
      </c>
      <c r="G18" s="9" t="str">
        <f>'[2]Crèches Moyens'!F6</f>
        <v>Mouliné de brocolis et blé</v>
      </c>
      <c r="H18" s="9">
        <f>'[2]Crèches Moyens'!G6</f>
        <v>0</v>
      </c>
      <c r="I18" s="9" t="str">
        <f>'[2]Crèches Moyens'!H6</f>
        <v>Purée de carottes BIO</v>
      </c>
      <c r="J18" s="9">
        <f>'[2]Crèches Moyens'!I6</f>
        <v>0</v>
      </c>
      <c r="K18" s="9" t="s">
        <v>29</v>
      </c>
      <c r="L18" s="10"/>
    </row>
    <row r="19" spans="1:12" ht="48" x14ac:dyDescent="0.25">
      <c r="A19" s="65"/>
      <c r="B19" s="13" t="s">
        <v>9</v>
      </c>
      <c r="C19" s="54" t="s">
        <v>187</v>
      </c>
      <c r="D19" s="9">
        <f>'[2]Crèches Moyens'!C7</f>
        <v>0</v>
      </c>
      <c r="E19" s="9" t="s">
        <v>33</v>
      </c>
      <c r="F19" s="9">
        <f>'[2]Crèches Moyens'!E7</f>
        <v>0</v>
      </c>
      <c r="G19" s="54" t="s">
        <v>252</v>
      </c>
      <c r="H19" s="9">
        <f>'[2]Crèches Moyens'!G7</f>
        <v>0</v>
      </c>
      <c r="I19" s="9" t="str">
        <f>'[2]Crèches Moyens'!H7</f>
        <v>Emmental BIO</v>
      </c>
      <c r="J19" s="9">
        <f>'[2]Crèches Moyens'!I7</f>
        <v>0</v>
      </c>
      <c r="K19" s="54" t="s">
        <v>57</v>
      </c>
      <c r="L19" s="16"/>
    </row>
    <row r="20" spans="1:12" ht="32" x14ac:dyDescent="0.25">
      <c r="A20" s="65"/>
      <c r="B20" s="17" t="s">
        <v>10</v>
      </c>
      <c r="C20" s="9" t="str">
        <f>'[2]Crèches Moyens'!B8</f>
        <v>Fruit de saison</v>
      </c>
      <c r="D20" s="9">
        <f>'[2]Crèches Moyens'!C8</f>
        <v>0</v>
      </c>
      <c r="E20" s="9" t="s">
        <v>177</v>
      </c>
      <c r="F20" s="9">
        <f>'[2]Crèches Moyens'!E8</f>
        <v>0</v>
      </c>
      <c r="G20" s="9" t="str">
        <f>'[2]Crèches Moyens'!F8</f>
        <v>Fruit de saison</v>
      </c>
      <c r="H20" s="9">
        <f>'[2]Crèches Moyens'!G8</f>
        <v>0</v>
      </c>
      <c r="I20" s="9" t="str">
        <f>'[2]Crèches Moyens'!H8</f>
        <v>Fruit de saison</v>
      </c>
      <c r="J20" s="9">
        <f>'[2]Crèches Moyens'!I8</f>
        <v>0</v>
      </c>
      <c r="K20" s="54" t="s">
        <v>62</v>
      </c>
      <c r="L20" s="16"/>
    </row>
    <row r="21" spans="1:12" ht="16" x14ac:dyDescent="0.25">
      <c r="B21" s="42" t="s">
        <v>13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2" ht="32" x14ac:dyDescent="0.25">
      <c r="A22" s="66" t="s">
        <v>18</v>
      </c>
      <c r="B22" s="6" t="s">
        <v>7</v>
      </c>
      <c r="C22" s="9" t="str">
        <f>'[2]Crèches Petits'!B5</f>
        <v>Emincé de dinde mixé</v>
      </c>
      <c r="D22" s="9">
        <f>'[2]Crèches Petits'!C5</f>
        <v>0</v>
      </c>
      <c r="E22" s="9" t="s">
        <v>64</v>
      </c>
      <c r="F22" s="9">
        <f>'[2]Crèches Petits'!E5</f>
        <v>0</v>
      </c>
      <c r="G22" s="9" t="s">
        <v>185</v>
      </c>
      <c r="H22" s="9">
        <f>'[2]Crèches Petits'!G5</f>
        <v>0</v>
      </c>
      <c r="I22" s="9" t="str">
        <f>'[2]Crèches Petits'!H5</f>
        <v>Sauté de bœuf mixé</v>
      </c>
      <c r="J22" s="9">
        <f>'[2]Crèches Petits'!I5</f>
        <v>0</v>
      </c>
      <c r="K22" s="9" t="s">
        <v>77</v>
      </c>
      <c r="L22" s="10"/>
    </row>
    <row r="23" spans="1:12" ht="32" x14ac:dyDescent="0.25">
      <c r="A23" s="66"/>
      <c r="B23" s="11" t="s">
        <v>14</v>
      </c>
      <c r="C23" s="9" t="s">
        <v>101</v>
      </c>
      <c r="D23" s="9">
        <f>'[2]Crèches Petits'!C6</f>
        <v>0</v>
      </c>
      <c r="E23" s="9" t="str">
        <f>'[2]Crèches Petits'!D6</f>
        <v>Purée d'épinards</v>
      </c>
      <c r="F23" s="9">
        <f>'[2]Crèches Petits'!E6</f>
        <v>0</v>
      </c>
      <c r="G23" s="9" t="str">
        <f>'[2]Crèches Petits'!F6</f>
        <v>Purée de brocolis</v>
      </c>
      <c r="H23" s="9">
        <f>'[2]Crèches Petits'!G6</f>
        <v>0</v>
      </c>
      <c r="I23" s="9" t="str">
        <f>'[2]Crèches Petits'!H6</f>
        <v>Purée de carottes BIO</v>
      </c>
      <c r="J23" s="9">
        <f>'[2]Crèches Petits'!I6</f>
        <v>0</v>
      </c>
      <c r="K23" s="9" t="s">
        <v>29</v>
      </c>
      <c r="L23" s="10"/>
    </row>
    <row r="24" spans="1:12" ht="48" x14ac:dyDescent="0.25">
      <c r="A24" s="66"/>
      <c r="B24" s="13" t="s">
        <v>9</v>
      </c>
      <c r="C24" s="9" t="s">
        <v>27</v>
      </c>
      <c r="D24" s="9">
        <f>'[2]Crèches Petits'!C7</f>
        <v>0</v>
      </c>
      <c r="E24" s="9" t="s">
        <v>33</v>
      </c>
      <c r="F24" s="9">
        <f>'[2]Crèches Petits'!E7</f>
        <v>0</v>
      </c>
      <c r="G24" s="9" t="s">
        <v>34</v>
      </c>
      <c r="H24" s="9">
        <f>'[2]Crèches Petits'!G7</f>
        <v>0</v>
      </c>
      <c r="I24" s="9" t="s">
        <v>27</v>
      </c>
      <c r="J24" s="9">
        <f>'[2]Crèches Petits'!I7</f>
        <v>0</v>
      </c>
      <c r="K24" s="9" t="s">
        <v>34</v>
      </c>
      <c r="L24" s="16"/>
    </row>
    <row r="25" spans="1:12" ht="32" x14ac:dyDescent="0.25">
      <c r="A25" s="66"/>
      <c r="B25" s="22" t="s">
        <v>10</v>
      </c>
      <c r="C25" s="9" t="str">
        <f>'[2]Crèches Petits'!B8</f>
        <v>Purée de pommes et poires</v>
      </c>
      <c r="D25" s="9">
        <f>'[2]Crèches Petits'!C8</f>
        <v>0</v>
      </c>
      <c r="E25" s="9" t="s">
        <v>177</v>
      </c>
      <c r="F25" s="9">
        <f>'[2]Crèches Petits'!E8</f>
        <v>0</v>
      </c>
      <c r="G25" s="9" t="str">
        <f>'[2]Crèches Petits'!F8</f>
        <v>Purée de pommes à la cannelle</v>
      </c>
      <c r="H25" s="9">
        <f>'[2]Crèches Petits'!G8</f>
        <v>0</v>
      </c>
      <c r="I25" s="9" t="s">
        <v>32</v>
      </c>
      <c r="J25" s="9">
        <f>'[2]Crèches Petits'!I8</f>
        <v>0</v>
      </c>
      <c r="K25" s="54" t="s">
        <v>62</v>
      </c>
      <c r="L25" s="23"/>
    </row>
    <row r="26" spans="1:12" ht="13.25" customHeight="1" x14ac:dyDescent="0.35">
      <c r="B26" s="24"/>
      <c r="C26" s="25">
        <f>'[2]Crèches Très grands'!B10</f>
        <v>0</v>
      </c>
      <c r="D26" s="26">
        <f>'[2]Crèches Très grands'!C10</f>
        <v>0</v>
      </c>
      <c r="E26" s="25">
        <f>'[2]Crèches Très grands'!D10</f>
        <v>0</v>
      </c>
      <c r="F26" s="26">
        <f>'[2]Crèches Très grands'!E10</f>
        <v>0</v>
      </c>
      <c r="G26" s="25">
        <f>'[2]Crèches Très grands'!F10</f>
        <v>0</v>
      </c>
      <c r="H26" s="26">
        <f>'[2]Crèches Très grands'!G10</f>
        <v>0</v>
      </c>
      <c r="I26" s="25">
        <f>'[2]Crèches Très grands'!H10</f>
        <v>0</v>
      </c>
      <c r="J26" s="26">
        <f>'[2]Crèches Très grands'!I10</f>
        <v>0</v>
      </c>
      <c r="K26" s="59">
        <f>'[2]Crèches Très grands'!J10</f>
        <v>0</v>
      </c>
      <c r="L26" s="26">
        <f>'[2]Crèches Très grands'!K10</f>
        <v>0</v>
      </c>
    </row>
    <row r="27" spans="1:12" ht="13.25" customHeight="1" x14ac:dyDescent="0.35">
      <c r="B27" s="27"/>
      <c r="C27" s="28">
        <f>'[2]Crèches Très grands'!B11</f>
        <v>0</v>
      </c>
      <c r="D27" s="28">
        <f>'[2]Crèches Très grands'!C11</f>
        <v>0</v>
      </c>
      <c r="E27" s="28">
        <f>'[2]Crèches Très grands'!D11</f>
        <v>0</v>
      </c>
      <c r="F27" s="28">
        <f>'[2]Crèches Très grands'!E11</f>
        <v>0</v>
      </c>
      <c r="G27" s="28">
        <f>'[2]Crèches Très grands'!F11</f>
        <v>0</v>
      </c>
      <c r="H27" s="28">
        <f>'[2]Crèches Très grands'!G11</f>
        <v>0</v>
      </c>
      <c r="I27" s="28">
        <f>'[2]Crèches Très grands'!H11</f>
        <v>0</v>
      </c>
      <c r="J27" s="28">
        <f>'[2]Crèches Très grands'!I11</f>
        <v>0</v>
      </c>
      <c r="K27" s="28">
        <f>'[2]Crèches Très grands'!J11</f>
        <v>0</v>
      </c>
      <c r="L27" s="28">
        <f>'[2]Crèches Très grands'!K11</f>
        <v>0</v>
      </c>
    </row>
    <row r="28" spans="1:12" ht="30" customHeight="1" x14ac:dyDescent="0.25">
      <c r="B28" s="1" t="s">
        <v>52</v>
      </c>
      <c r="C28" s="2" t="str">
        <f>'[2]Crèches Très grands'!B13</f>
        <v>Lundi</v>
      </c>
      <c r="D28" s="3"/>
      <c r="E28" s="2" t="str">
        <f>'[2]Crèches Très grands'!D13</f>
        <v>Mardi</v>
      </c>
      <c r="F28" s="3"/>
      <c r="G28" s="2" t="str">
        <f>'[2]Crèches Très grands'!F13</f>
        <v>Mercredi</v>
      </c>
      <c r="H28" s="3"/>
      <c r="I28" s="2" t="str">
        <f>'[2]Crèches Très grands'!H13</f>
        <v>Jeudi</v>
      </c>
      <c r="J28" s="3"/>
      <c r="K28" s="2" t="str">
        <f>'[2]Crèches Très grands'!J13</f>
        <v>Vendredi</v>
      </c>
      <c r="L28" s="4"/>
    </row>
    <row r="29" spans="1:12" ht="16" x14ac:dyDescent="0.25">
      <c r="B29" s="38" t="s">
        <v>5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12" ht="48" x14ac:dyDescent="0.25">
      <c r="A30" s="63" t="s">
        <v>15</v>
      </c>
      <c r="B30" s="6" t="s">
        <v>6</v>
      </c>
      <c r="C30" s="7"/>
      <c r="D30" s="8">
        <f>'[2]Crèches Très grands'!C14</f>
        <v>0</v>
      </c>
      <c r="E30" s="7" t="s">
        <v>202</v>
      </c>
      <c r="F30" s="8">
        <f>'[2]Crèches Très grands'!E14</f>
        <v>0</v>
      </c>
      <c r="G30" s="7" t="s">
        <v>191</v>
      </c>
      <c r="H30" s="8">
        <f>'[2]Crèches Très grands'!G14</f>
        <v>0</v>
      </c>
      <c r="I30" s="7" t="s">
        <v>147</v>
      </c>
      <c r="J30" s="8">
        <f>'[2]Crèches Très grands'!I14</f>
        <v>0</v>
      </c>
      <c r="K30" s="7" t="str">
        <f>'[2]Crèches Très grands'!J14</f>
        <v>Cake à la tomate et aux herbes de Provence</v>
      </c>
      <c r="L30" s="8">
        <f>'[2]Crèches Très grands'!K14</f>
        <v>0</v>
      </c>
    </row>
    <row r="31" spans="1:12" ht="48" x14ac:dyDescent="0.25">
      <c r="A31" s="63"/>
      <c r="B31" s="6" t="s">
        <v>7</v>
      </c>
      <c r="C31" s="53" t="s">
        <v>56</v>
      </c>
      <c r="D31" s="9">
        <f>'[2]Crèches Très grands'!C15</f>
        <v>0</v>
      </c>
      <c r="E31" s="9" t="s">
        <v>196</v>
      </c>
      <c r="F31" s="9">
        <f>'[2]Crèches Très grands'!E15</f>
        <v>0</v>
      </c>
      <c r="G31" s="9" t="s">
        <v>192</v>
      </c>
      <c r="H31" s="9">
        <f>'[2]Crèches Très grands'!G15</f>
        <v>0</v>
      </c>
      <c r="I31" s="9" t="s">
        <v>198</v>
      </c>
      <c r="J31" s="9">
        <f>'[2]Crèches Très grands'!I15</f>
        <v>0</v>
      </c>
      <c r="K31" s="9" t="s">
        <v>199</v>
      </c>
      <c r="L31" s="10">
        <f>'[2]Crèches Très grands'!K15</f>
        <v>0</v>
      </c>
    </row>
    <row r="32" spans="1:12" ht="32" x14ac:dyDescent="0.25">
      <c r="A32" s="63"/>
      <c r="B32" s="11" t="s">
        <v>8</v>
      </c>
      <c r="C32" s="9"/>
      <c r="D32" s="9">
        <f>'[2]Crèches Très grands'!C16</f>
        <v>0</v>
      </c>
      <c r="E32" s="9" t="s">
        <v>132</v>
      </c>
      <c r="F32" s="9">
        <f>'[2]Crèches Très grands'!E16</f>
        <v>0</v>
      </c>
      <c r="G32" s="9" t="s">
        <v>193</v>
      </c>
      <c r="H32" s="12">
        <f>'[2]Crèches Très grands'!G16</f>
        <v>0</v>
      </c>
      <c r="I32" s="9" t="s">
        <v>204</v>
      </c>
      <c r="J32" s="12">
        <f>'[2]Crèches Très grands'!I16</f>
        <v>0</v>
      </c>
      <c r="K32" s="9" t="s">
        <v>108</v>
      </c>
      <c r="L32" s="10">
        <f>'[2]Crèches Très grands'!K16</f>
        <v>0</v>
      </c>
    </row>
    <row r="33" spans="1:12" ht="32" x14ac:dyDescent="0.25">
      <c r="A33" s="63"/>
      <c r="B33" s="13" t="s">
        <v>9</v>
      </c>
      <c r="C33" s="14"/>
      <c r="D33" s="14">
        <f>'[2]Crèches Très grands'!C17</f>
        <v>0</v>
      </c>
      <c r="E33" s="9" t="s">
        <v>57</v>
      </c>
      <c r="F33" s="14">
        <f>'[2]Crèches Très grands'!E17</f>
        <v>0</v>
      </c>
      <c r="G33" s="14" t="str">
        <f>'[2]Crèches Très grands'!F17</f>
        <v>Fromage fondu Vache qui rit</v>
      </c>
      <c r="H33" s="15">
        <f>'[2]Crèches Très grands'!G17</f>
        <v>0</v>
      </c>
      <c r="I33" s="61" t="s">
        <v>261</v>
      </c>
      <c r="J33" s="15">
        <f>'[2]Crèches Très grands'!I17</f>
        <v>0</v>
      </c>
      <c r="K33" s="9" t="s">
        <v>197</v>
      </c>
      <c r="L33" s="16">
        <f>'[2]Crèches Très grands'!K17</f>
        <v>0</v>
      </c>
    </row>
    <row r="34" spans="1:12" ht="32" x14ac:dyDescent="0.25">
      <c r="A34" s="63"/>
      <c r="B34" s="17" t="s">
        <v>10</v>
      </c>
      <c r="C34" s="9"/>
      <c r="D34" s="14">
        <f>'[2]Crèches Très grands'!C18</f>
        <v>0</v>
      </c>
      <c r="E34" s="14" t="str">
        <f>'[2]Crèches Très grands'!D18</f>
        <v>Fruit de saison</v>
      </c>
      <c r="F34" s="14">
        <f>'[2]Crèches Très grands'!E18</f>
        <v>0</v>
      </c>
      <c r="G34" s="14" t="s">
        <v>194</v>
      </c>
      <c r="H34" s="14">
        <f>'[2]Crèches Très grands'!G18</f>
        <v>0</v>
      </c>
      <c r="I34" s="14" t="str">
        <f>'[2]Crèches Très grands'!H18</f>
        <v>Purée de pommes BIO</v>
      </c>
      <c r="J34" s="14">
        <f>'[2]Crèches Très grands'!I18</f>
        <v>0</v>
      </c>
      <c r="K34" s="14" t="str">
        <f>'[2]Crèches Très grands'!J18</f>
        <v>Fruit de saison</v>
      </c>
      <c r="L34" s="16">
        <f>'[2]Crèches Très grands'!K18</f>
        <v>0</v>
      </c>
    </row>
    <row r="35" spans="1:12" ht="16" x14ac:dyDescent="0.25">
      <c r="B35" s="40" t="s">
        <v>11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</row>
    <row r="36" spans="1:12" s="31" customFormat="1" ht="48" x14ac:dyDescent="0.25">
      <c r="A36" s="64" t="s">
        <v>16</v>
      </c>
      <c r="B36" s="30" t="s">
        <v>6</v>
      </c>
      <c r="C36" s="7"/>
      <c r="D36" s="7">
        <f>'[2]Crèches Grands'!C14</f>
        <v>0</v>
      </c>
      <c r="E36" s="7" t="s">
        <v>202</v>
      </c>
      <c r="F36" s="7">
        <f>'[2]Crèches Grands'!E14</f>
        <v>0</v>
      </c>
      <c r="G36" s="7" t="s">
        <v>191</v>
      </c>
      <c r="H36" s="7">
        <f>'[2]Crèches Grands'!G14</f>
        <v>0</v>
      </c>
      <c r="I36" s="7" t="s">
        <v>147</v>
      </c>
      <c r="J36" s="7">
        <f>'[2]Crèches Grands'!I14</f>
        <v>0</v>
      </c>
      <c r="K36" s="7" t="str">
        <f>'[2]Crèches Grands'!J14</f>
        <v>Cake à la tomate et aux herbes de Provence</v>
      </c>
      <c r="L36" s="8"/>
    </row>
    <row r="37" spans="1:12" s="31" customFormat="1" ht="48" x14ac:dyDescent="0.25">
      <c r="A37" s="64"/>
      <c r="B37" s="30" t="s">
        <v>7</v>
      </c>
      <c r="C37" s="53" t="s">
        <v>56</v>
      </c>
      <c r="D37" s="7">
        <f>'[2]Crèches Grands'!C15</f>
        <v>0</v>
      </c>
      <c r="E37" s="9" t="s">
        <v>196</v>
      </c>
      <c r="F37" s="7">
        <f>'[2]Crèches Grands'!E15</f>
        <v>0</v>
      </c>
      <c r="G37" s="9" t="s">
        <v>192</v>
      </c>
      <c r="H37" s="7">
        <f>'[2]Crèches Grands'!G15</f>
        <v>0</v>
      </c>
      <c r="I37" s="9" t="s">
        <v>198</v>
      </c>
      <c r="J37" s="7">
        <f>'[2]Crèches Grands'!I15</f>
        <v>0</v>
      </c>
      <c r="K37" s="9" t="s">
        <v>199</v>
      </c>
      <c r="L37" s="10"/>
    </row>
    <row r="38" spans="1:12" s="31" customFormat="1" ht="32" x14ac:dyDescent="0.25">
      <c r="A38" s="64"/>
      <c r="B38" s="32" t="s">
        <v>8</v>
      </c>
      <c r="C38" s="7"/>
      <c r="D38" s="7">
        <f>'[2]Crèches Grands'!C16</f>
        <v>0</v>
      </c>
      <c r="E38" s="9" t="s">
        <v>132</v>
      </c>
      <c r="F38" s="7">
        <f>'[2]Crèches Grands'!E16</f>
        <v>0</v>
      </c>
      <c r="G38" s="7" t="s">
        <v>21</v>
      </c>
      <c r="H38" s="7">
        <f>'[2]Crèches Grands'!G16</f>
        <v>0</v>
      </c>
      <c r="I38" s="7" t="s">
        <v>204</v>
      </c>
      <c r="J38" s="7">
        <f>'[2]Crèches Grands'!I16</f>
        <v>0</v>
      </c>
      <c r="K38" s="9" t="s">
        <v>108</v>
      </c>
      <c r="L38" s="10"/>
    </row>
    <row r="39" spans="1:12" s="31" customFormat="1" ht="32" x14ac:dyDescent="0.25">
      <c r="A39" s="64"/>
      <c r="B39" s="33" t="s">
        <v>9</v>
      </c>
      <c r="C39" s="7"/>
      <c r="D39" s="7">
        <f>'[2]Crèches Grands'!C17</f>
        <v>0</v>
      </c>
      <c r="E39" s="9" t="s">
        <v>57</v>
      </c>
      <c r="F39" s="7">
        <f>'[2]Crèches Grands'!E17</f>
        <v>0</v>
      </c>
      <c r="G39" s="7" t="str">
        <f>'[2]Crèches Grands'!F17</f>
        <v>Fromage fondu Vache qui rit</v>
      </c>
      <c r="H39" s="7">
        <f>'[2]Crèches Grands'!G17</f>
        <v>0</v>
      </c>
      <c r="I39" s="61" t="s">
        <v>261</v>
      </c>
      <c r="J39" s="7">
        <f>'[2]Crèches Grands'!I17</f>
        <v>0</v>
      </c>
      <c r="K39" s="9" t="s">
        <v>197</v>
      </c>
      <c r="L39" s="16"/>
    </row>
    <row r="40" spans="1:12" s="31" customFormat="1" ht="32" x14ac:dyDescent="0.25">
      <c r="A40" s="64"/>
      <c r="B40" s="34" t="s">
        <v>10</v>
      </c>
      <c r="C40" s="9"/>
      <c r="D40" s="7">
        <f>'[2]Crèches Grands'!C18</f>
        <v>0</v>
      </c>
      <c r="E40" s="7" t="str">
        <f>'[2]Crèches Grands'!D18</f>
        <v>Fruit de saison</v>
      </c>
      <c r="F40" s="7">
        <f>'[2]Crèches Grands'!E18</f>
        <v>0</v>
      </c>
      <c r="G40" s="7" t="str">
        <f>'[2]Crèches Grands'!F18</f>
        <v>Fruit de saison</v>
      </c>
      <c r="H40" s="7">
        <f>'[2]Crèches Grands'!G18</f>
        <v>0</v>
      </c>
      <c r="I40" s="7" t="str">
        <f>'[2]Crèches Grands'!H18</f>
        <v>Purée de pommes BIO</v>
      </c>
      <c r="J40" s="7">
        <f>'[2]Crèches Grands'!I18</f>
        <v>0</v>
      </c>
      <c r="K40" s="7" t="str">
        <f>'[2]Crèches Grands'!J18</f>
        <v>Fruit de saison</v>
      </c>
      <c r="L40" s="16"/>
    </row>
    <row r="41" spans="1:12" ht="16" x14ac:dyDescent="0.25">
      <c r="B41" s="44" t="s">
        <v>12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2" spans="1:12" ht="48" x14ac:dyDescent="0.25">
      <c r="A42" s="65" t="s">
        <v>17</v>
      </c>
      <c r="B42" s="6" t="s">
        <v>7</v>
      </c>
      <c r="C42" s="9"/>
      <c r="D42" s="9">
        <f>'[2]Crèches Moyens'!C13</f>
        <v>0</v>
      </c>
      <c r="E42" s="9" t="s">
        <v>196</v>
      </c>
      <c r="F42" s="9">
        <f>'[2]Crèches Moyens'!E13</f>
        <v>0</v>
      </c>
      <c r="G42" s="9" t="s">
        <v>192</v>
      </c>
      <c r="H42" s="9">
        <f>'[2]Crèches Moyens'!G13</f>
        <v>0</v>
      </c>
      <c r="I42" s="9" t="s">
        <v>198</v>
      </c>
      <c r="J42" s="9">
        <f>'[2]Crèches Moyens'!I13</f>
        <v>0</v>
      </c>
      <c r="K42" s="9" t="s">
        <v>199</v>
      </c>
      <c r="L42" s="10"/>
    </row>
    <row r="43" spans="1:12" ht="32" x14ac:dyDescent="0.25">
      <c r="A43" s="65"/>
      <c r="B43" s="11" t="s">
        <v>8</v>
      </c>
      <c r="C43" s="53" t="s">
        <v>56</v>
      </c>
      <c r="D43" s="9">
        <f>'[2]Crèches Moyens'!C14</f>
        <v>0</v>
      </c>
      <c r="E43" s="9" t="s">
        <v>203</v>
      </c>
      <c r="F43" s="9">
        <f>'[2]Crèches Moyens'!E14</f>
        <v>0</v>
      </c>
      <c r="G43" s="7" t="s">
        <v>21</v>
      </c>
      <c r="H43" s="9">
        <f>'[2]Crèches Moyens'!G14</f>
        <v>0</v>
      </c>
      <c r="I43" s="9" t="s">
        <v>205</v>
      </c>
      <c r="J43" s="9">
        <f>'[2]Crèches Moyens'!I14</f>
        <v>0</v>
      </c>
      <c r="K43" s="9" t="s">
        <v>114</v>
      </c>
      <c r="L43" s="10"/>
    </row>
    <row r="44" spans="1:12" ht="32" x14ac:dyDescent="0.25">
      <c r="A44" s="65"/>
      <c r="B44" s="13" t="s">
        <v>9</v>
      </c>
      <c r="C44" s="9"/>
      <c r="D44" s="9">
        <f>'[2]Crèches Moyens'!C15</f>
        <v>0</v>
      </c>
      <c r="E44" s="9" t="s">
        <v>57</v>
      </c>
      <c r="F44" s="9">
        <f>'[2]Crèches Moyens'!E15</f>
        <v>0</v>
      </c>
      <c r="G44" s="9" t="str">
        <f>'[2]Crèches Moyens'!F15</f>
        <v>Fromage fondu Vache qui rit</v>
      </c>
      <c r="H44" s="9">
        <f>'[2]Crèches Moyens'!G15</f>
        <v>0</v>
      </c>
      <c r="I44" s="61" t="s">
        <v>261</v>
      </c>
      <c r="J44" s="9">
        <f>'[2]Crèches Moyens'!I15</f>
        <v>0</v>
      </c>
      <c r="K44" s="9" t="s">
        <v>197</v>
      </c>
      <c r="L44" s="16"/>
    </row>
    <row r="45" spans="1:12" ht="32" x14ac:dyDescent="0.25">
      <c r="A45" s="65"/>
      <c r="B45" s="17" t="s">
        <v>10</v>
      </c>
      <c r="C45" s="9"/>
      <c r="D45" s="9">
        <f>'[2]Crèches Moyens'!C16</f>
        <v>0</v>
      </c>
      <c r="E45" s="9" t="str">
        <f>'[2]Crèches Moyens'!D16</f>
        <v>Fruit de saison</v>
      </c>
      <c r="F45" s="9">
        <f>'[2]Crèches Moyens'!E16</f>
        <v>0</v>
      </c>
      <c r="G45" s="9" t="str">
        <f>'[2]Crèches Moyens'!F16</f>
        <v>Fruit de saison</v>
      </c>
      <c r="H45" s="9">
        <f>'[2]Crèches Moyens'!G16</f>
        <v>0</v>
      </c>
      <c r="I45" s="9" t="str">
        <f>'[2]Crèches Moyens'!H16</f>
        <v>Purée de pommes BIO</v>
      </c>
      <c r="J45" s="9">
        <f>'[2]Crèches Moyens'!I16</f>
        <v>0</v>
      </c>
      <c r="K45" s="9" t="str">
        <f>'[2]Crèches Moyens'!J16</f>
        <v>Fruit de saison</v>
      </c>
      <c r="L45" s="16"/>
    </row>
    <row r="46" spans="1:12" ht="16" x14ac:dyDescent="0.25">
      <c r="B46" s="42" t="s">
        <v>13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</row>
    <row r="47" spans="1:12" ht="32" x14ac:dyDescent="0.25">
      <c r="A47" s="66" t="s">
        <v>18</v>
      </c>
      <c r="B47" s="6" t="s">
        <v>7</v>
      </c>
      <c r="C47" s="9"/>
      <c r="D47" s="9">
        <f>'[2]Crèches Petits'!C13</f>
        <v>0</v>
      </c>
      <c r="E47" s="9" t="s">
        <v>59</v>
      </c>
      <c r="F47" s="9">
        <f>'[2]Crèches Petits'!E13</f>
        <v>0</v>
      </c>
      <c r="G47" s="9" t="s">
        <v>135</v>
      </c>
      <c r="H47" s="9">
        <f>'[2]Crèches Petits'!G13</f>
        <v>0</v>
      </c>
      <c r="I47" s="9" t="s">
        <v>96</v>
      </c>
      <c r="J47" s="9">
        <f>'[2]Crèches Petits'!I13</f>
        <v>0</v>
      </c>
      <c r="K47" s="9" t="s">
        <v>200</v>
      </c>
      <c r="L47" s="10"/>
    </row>
    <row r="48" spans="1:12" ht="32" x14ac:dyDescent="0.25">
      <c r="A48" s="66"/>
      <c r="B48" s="11" t="s">
        <v>14</v>
      </c>
      <c r="C48" s="53" t="s">
        <v>56</v>
      </c>
      <c r="D48" s="9">
        <f>'[2]Crèches Petits'!C14</f>
        <v>0</v>
      </c>
      <c r="E48" s="9" t="s">
        <v>203</v>
      </c>
      <c r="F48" s="9">
        <f>'[2]Crèches Petits'!E14</f>
        <v>0</v>
      </c>
      <c r="G48" s="7" t="s">
        <v>21</v>
      </c>
      <c r="H48" s="9">
        <f>'[2]Crèches Petits'!G14</f>
        <v>0</v>
      </c>
      <c r="I48" s="9" t="s">
        <v>206</v>
      </c>
      <c r="J48" s="9">
        <f>'[2]Crèches Petits'!I14</f>
        <v>0</v>
      </c>
      <c r="K48" s="9" t="s">
        <v>114</v>
      </c>
      <c r="L48" s="10"/>
    </row>
    <row r="49" spans="1:12" ht="45.5" customHeight="1" x14ac:dyDescent="0.25">
      <c r="A49" s="66"/>
      <c r="B49" s="13" t="s">
        <v>9</v>
      </c>
      <c r="C49" s="9"/>
      <c r="D49" s="9">
        <f>'[2]Crèches Petits'!C15</f>
        <v>0</v>
      </c>
      <c r="E49" s="9" t="s">
        <v>27</v>
      </c>
      <c r="F49" s="9">
        <f>'[2]Crèches Petits'!E15</f>
        <v>0</v>
      </c>
      <c r="G49" s="9" t="s">
        <v>33</v>
      </c>
      <c r="H49" s="9">
        <f>'[2]Crèches Petits'!G15</f>
        <v>0</v>
      </c>
      <c r="I49" s="9" t="s">
        <v>27</v>
      </c>
      <c r="J49" s="9">
        <f>'[2]Crèches Petits'!I15</f>
        <v>0</v>
      </c>
      <c r="K49" s="9" t="s">
        <v>33</v>
      </c>
      <c r="L49" s="16"/>
    </row>
    <row r="50" spans="1:12" ht="32" x14ac:dyDescent="0.25">
      <c r="A50" s="66"/>
      <c r="B50" s="22" t="s">
        <v>10</v>
      </c>
      <c r="C50" s="9"/>
      <c r="D50" s="9">
        <f>'[2]Crèches Petits'!C16</f>
        <v>0</v>
      </c>
      <c r="E50" s="9" t="str">
        <f>'[2]Crèches Petits'!D16</f>
        <v>Purée de poires</v>
      </c>
      <c r="F50" s="9">
        <f>'[2]Crèches Petits'!E16</f>
        <v>0</v>
      </c>
      <c r="G50" s="9" t="s">
        <v>163</v>
      </c>
      <c r="H50" s="9">
        <f>'[2]Crèches Petits'!G16</f>
        <v>0</v>
      </c>
      <c r="I50" s="9" t="str">
        <f>'[2]Crèches Petits'!H16</f>
        <v>Purée de pommes BIO</v>
      </c>
      <c r="J50" s="9">
        <f>'[2]Crèches Petits'!I16</f>
        <v>0</v>
      </c>
      <c r="K50" s="9" t="s">
        <v>201</v>
      </c>
      <c r="L50" s="23"/>
    </row>
    <row r="51" spans="1:12" ht="16" x14ac:dyDescent="0.35">
      <c r="B51" s="24"/>
      <c r="C51" s="25">
        <f>'[2]Crèches Très grands'!B19</f>
        <v>0</v>
      </c>
      <c r="D51" s="26">
        <f>'[2]Crèches Très grands'!C19</f>
        <v>0</v>
      </c>
      <c r="E51" s="25">
        <f>'[2]Crèches Très grands'!D19</f>
        <v>0</v>
      </c>
      <c r="F51" s="26">
        <f>'[2]Crèches Très grands'!E19</f>
        <v>0</v>
      </c>
      <c r="G51" s="25">
        <f>'[2]Crèches Très grands'!F19</f>
        <v>0</v>
      </c>
      <c r="H51" s="26">
        <f>'[2]Crèches Très grands'!G19</f>
        <v>0</v>
      </c>
      <c r="I51" s="25">
        <f>'[2]Crèches Très grands'!H19</f>
        <v>0</v>
      </c>
      <c r="J51" s="26">
        <f>'[2]Crèches Très grands'!I19</f>
        <v>0</v>
      </c>
      <c r="K51" s="25">
        <f>'[2]Crèches Très grands'!J19</f>
        <v>0</v>
      </c>
      <c r="L51" s="26">
        <f>'[2]Crèches Très grands'!K19</f>
        <v>0</v>
      </c>
    </row>
    <row r="52" spans="1:12" ht="16" x14ac:dyDescent="0.35">
      <c r="B52" s="27"/>
      <c r="C52" s="28">
        <f>'[2]Crèches Très grands'!B20</f>
        <v>0</v>
      </c>
      <c r="D52" s="28">
        <f>'[2]Crèches Très grands'!C20</f>
        <v>0</v>
      </c>
      <c r="E52" s="28">
        <f>'[2]Crèches Très grands'!D20</f>
        <v>0</v>
      </c>
      <c r="F52" s="28">
        <f>'[2]Crèches Très grands'!E20</f>
        <v>0</v>
      </c>
      <c r="G52" s="28">
        <f>'[2]Crèches Très grands'!F20</f>
        <v>0</v>
      </c>
      <c r="H52" s="28">
        <f>'[2]Crèches Très grands'!G20</f>
        <v>0</v>
      </c>
      <c r="I52" s="28">
        <f>'[2]Crèches Très grands'!H20</f>
        <v>0</v>
      </c>
      <c r="J52" s="28">
        <f>'[2]Crèches Très grands'!I20</f>
        <v>0</v>
      </c>
      <c r="K52" s="28">
        <f>'[2]Crèches Très grands'!J20</f>
        <v>0</v>
      </c>
      <c r="L52" s="28">
        <f>'[2]Crèches Très grands'!K20</f>
        <v>0</v>
      </c>
    </row>
    <row r="53" spans="1:12" ht="13.75" customHeight="1" x14ac:dyDescent="0.35">
      <c r="B53" s="27"/>
      <c r="C53" s="28">
        <f>'[2]Crèches Très grands'!B21</f>
        <v>0</v>
      </c>
      <c r="D53" s="28">
        <f>'[2]Crèches Très grands'!C21</f>
        <v>0</v>
      </c>
      <c r="E53" s="28">
        <f>'[2]Crèches Très grands'!D21</f>
        <v>0</v>
      </c>
      <c r="F53" s="28">
        <f>'[2]Crèches Très grands'!E21</f>
        <v>0</v>
      </c>
      <c r="G53" s="28">
        <f>'[2]Crèches Très grands'!F21</f>
        <v>0</v>
      </c>
      <c r="H53" s="28">
        <f>'[2]Crèches Très grands'!G21</f>
        <v>0</v>
      </c>
      <c r="I53" s="28">
        <f>'[2]Crèches Très grands'!H21</f>
        <v>0</v>
      </c>
      <c r="J53" s="28">
        <f>'[2]Crèches Très grands'!I21</f>
        <v>0</v>
      </c>
      <c r="K53" s="28">
        <f>'[2]Crèches Très grands'!J21</f>
        <v>0</v>
      </c>
      <c r="L53" s="28">
        <f>'[2]Crèches Très grands'!K21</f>
        <v>0</v>
      </c>
    </row>
    <row r="54" spans="1:12" ht="30" customHeight="1" x14ac:dyDescent="0.25">
      <c r="B54" s="1" t="s">
        <v>53</v>
      </c>
      <c r="C54" s="2" t="str">
        <f>'[2]Crèches Très grands'!B23</f>
        <v>Lundi</v>
      </c>
      <c r="D54" s="3"/>
      <c r="E54" s="2" t="str">
        <f>'[2]Crèches Très grands'!D23</f>
        <v>Mardi</v>
      </c>
      <c r="F54" s="3"/>
      <c r="G54" s="2" t="str">
        <f>'[2]Crèches Très grands'!F23</f>
        <v>Mercredi</v>
      </c>
      <c r="H54" s="3"/>
      <c r="I54" s="2" t="str">
        <f>'[2]Crèches Très grands'!H23</f>
        <v>Jeudi</v>
      </c>
      <c r="J54" s="3"/>
      <c r="K54" s="2" t="str">
        <f>'[2]Crèches Très grands'!J23</f>
        <v>Vendredi</v>
      </c>
      <c r="L54" s="4"/>
    </row>
    <row r="55" spans="1:12" ht="16" x14ac:dyDescent="0.25">
      <c r="B55" s="38" t="s">
        <v>5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</row>
    <row r="56" spans="1:12" s="31" customFormat="1" ht="48" x14ac:dyDescent="0.25">
      <c r="A56" s="63" t="s">
        <v>15</v>
      </c>
      <c r="B56" s="30" t="s">
        <v>6</v>
      </c>
      <c r="C56" s="14" t="s">
        <v>207</v>
      </c>
      <c r="D56" s="14">
        <f>'[2]Crèches Très grands'!C24</f>
        <v>0</v>
      </c>
      <c r="E56" s="14" t="str">
        <f>'[2]Crèches Très grands'!D24</f>
        <v>Tartinade de haricots blancs</v>
      </c>
      <c r="F56" s="14">
        <f>'[2]Crèches Très grands'!E24</f>
        <v>0</v>
      </c>
      <c r="G56" s="14" t="s">
        <v>221</v>
      </c>
      <c r="H56" s="14">
        <f>'[2]Crèches Très grands'!G24</f>
        <v>0</v>
      </c>
      <c r="I56" s="14" t="s">
        <v>210</v>
      </c>
      <c r="J56" s="14">
        <f>'[2]Crèches Très grands'!I24</f>
        <v>0</v>
      </c>
      <c r="K56" s="14" t="str">
        <f>'[2]Crèches Très grands'!J24</f>
        <v>Fond d'artichaut à la vinaigrette</v>
      </c>
      <c r="L56" s="8">
        <f>'[2]Crèches Très grands'!K24</f>
        <v>0</v>
      </c>
    </row>
    <row r="57" spans="1:12" s="31" customFormat="1" ht="32" x14ac:dyDescent="0.25">
      <c r="A57" s="63"/>
      <c r="B57" s="30" t="s">
        <v>7</v>
      </c>
      <c r="C57" s="14" t="s">
        <v>213</v>
      </c>
      <c r="D57" s="14">
        <f>'[2]Crèches Très grands'!C25</f>
        <v>0</v>
      </c>
      <c r="E57" s="14" t="s">
        <v>214</v>
      </c>
      <c r="F57" s="14">
        <f>'[2]Crèches Très grands'!E25</f>
        <v>0</v>
      </c>
      <c r="G57" s="14" t="s">
        <v>211</v>
      </c>
      <c r="H57" s="14">
        <f>'[2]Crèches Très grands'!G25</f>
        <v>0</v>
      </c>
      <c r="I57" s="9" t="s">
        <v>208</v>
      </c>
      <c r="J57" s="14">
        <f>'[2]Crèches Très grands'!I25</f>
        <v>0</v>
      </c>
      <c r="K57" s="14" t="str">
        <f>'[2]Crèches Très grands'!J25</f>
        <v>Chili con carne</v>
      </c>
      <c r="L57" s="10">
        <f>'[2]Crèches Très grands'!K25</f>
        <v>0</v>
      </c>
    </row>
    <row r="58" spans="1:12" s="31" customFormat="1" ht="32" x14ac:dyDescent="0.25">
      <c r="A58" s="63"/>
      <c r="B58" s="32" t="s">
        <v>8</v>
      </c>
      <c r="C58" s="14" t="s">
        <v>217</v>
      </c>
      <c r="D58" s="14">
        <f>'[2]Crèches Très grands'!C26</f>
        <v>0</v>
      </c>
      <c r="E58" s="14" t="s">
        <v>218</v>
      </c>
      <c r="F58" s="14">
        <f>'[2]Crèches Très grands'!E26</f>
        <v>0</v>
      </c>
      <c r="G58" s="14" t="s">
        <v>262</v>
      </c>
      <c r="H58" s="14">
        <f>'[2]Crèches Très grands'!G26</f>
        <v>0</v>
      </c>
      <c r="I58" s="14" t="s">
        <v>153</v>
      </c>
      <c r="J58" s="14">
        <f>'[2]Crèches Très grands'!I26</f>
        <v>0</v>
      </c>
      <c r="K58" s="14" t="str">
        <f>'[2]Crèches Très grands'!J26</f>
        <v>Riz BIO</v>
      </c>
      <c r="L58" s="10">
        <f>'[2]Crèches Très grands'!K26</f>
        <v>0</v>
      </c>
    </row>
    <row r="59" spans="1:12" s="31" customFormat="1" ht="48" x14ac:dyDescent="0.25">
      <c r="A59" s="63"/>
      <c r="B59" s="33" t="s">
        <v>9</v>
      </c>
      <c r="C59" s="61" t="s">
        <v>261</v>
      </c>
      <c r="D59" s="14">
        <f>'[2]Crèches Très grands'!C27</f>
        <v>0</v>
      </c>
      <c r="E59" s="14" t="s">
        <v>197</v>
      </c>
      <c r="F59" s="14">
        <f>'[2]Crèches Très grands'!E27</f>
        <v>0</v>
      </c>
      <c r="G59" s="61" t="s">
        <v>33</v>
      </c>
      <c r="H59" s="14">
        <f>'[2]Crèches Très grands'!G27</f>
        <v>0</v>
      </c>
      <c r="I59" s="61" t="s">
        <v>260</v>
      </c>
      <c r="J59" s="14">
        <f>'[2]Crèches Très grands'!I27</f>
        <v>0</v>
      </c>
      <c r="K59" s="14" t="s">
        <v>124</v>
      </c>
      <c r="L59" s="16">
        <f>'[2]Crèches Très grands'!K27</f>
        <v>0</v>
      </c>
    </row>
    <row r="60" spans="1:12" s="31" customFormat="1" ht="48" x14ac:dyDescent="0.25">
      <c r="A60" s="63"/>
      <c r="B60" s="34" t="s">
        <v>10</v>
      </c>
      <c r="C60" s="29" t="s">
        <v>219</v>
      </c>
      <c r="D60" s="14">
        <f>'[2]Crèches Très grands'!C28</f>
        <v>0</v>
      </c>
      <c r="E60" s="14" t="str">
        <f>'[2]Crèches Très grands'!D28</f>
        <v>Fruit de saison</v>
      </c>
      <c r="F60" s="14">
        <f>'[2]Crèches Très grands'!E28</f>
        <v>0</v>
      </c>
      <c r="G60" s="14" t="str">
        <f>'[2]Crèches Très grands'!F28</f>
        <v>Dessert lacté gélifié saveur chocolat</v>
      </c>
      <c r="H60" s="14">
        <f>'[2]Crèches Très grands'!G28</f>
        <v>0</v>
      </c>
      <c r="I60" s="14" t="s">
        <v>209</v>
      </c>
      <c r="J60" s="14">
        <f>'[2]Crèches Très grands'!I28</f>
        <v>0</v>
      </c>
      <c r="K60" s="14" t="str">
        <f>'[2]Crèches Très grands'!J28</f>
        <v>Fruit de saison</v>
      </c>
      <c r="L60" s="16">
        <f>'[2]Crèches Très grands'!K28</f>
        <v>0</v>
      </c>
    </row>
    <row r="61" spans="1:12" s="31" customFormat="1" ht="16" x14ac:dyDescent="0.25">
      <c r="A61" s="5"/>
      <c r="B61" s="47" t="s">
        <v>11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</row>
    <row r="62" spans="1:12" s="31" customFormat="1" ht="32" x14ac:dyDescent="0.25">
      <c r="A62" s="64" t="s">
        <v>16</v>
      </c>
      <c r="B62" s="30" t="s">
        <v>6</v>
      </c>
      <c r="C62" s="60" t="s">
        <v>207</v>
      </c>
      <c r="D62" s="14">
        <f>'[2]Crèches Grands'!C24</f>
        <v>0</v>
      </c>
      <c r="E62" s="14" t="str">
        <f>'[2]Crèches Grands'!D24</f>
        <v>Tartinade de haricots blancs</v>
      </c>
      <c r="F62" s="14">
        <f>'[2]Crèches Grands'!E24</f>
        <v>0</v>
      </c>
      <c r="G62" s="60" t="s">
        <v>212</v>
      </c>
      <c r="H62" s="14">
        <f>'[2]Crèches Grands'!G24</f>
        <v>0</v>
      </c>
      <c r="I62" s="62" t="s">
        <v>210</v>
      </c>
      <c r="J62" s="14">
        <f>'[2]Crèches Grands'!I24</f>
        <v>0</v>
      </c>
      <c r="K62" s="14" t="str">
        <f>'[2]Crèches Grands'!J24</f>
        <v>Fond d'artichaut à la vinaigrette</v>
      </c>
      <c r="L62" s="8"/>
    </row>
    <row r="63" spans="1:12" s="31" customFormat="1" ht="32" x14ac:dyDescent="0.25">
      <c r="A63" s="64"/>
      <c r="B63" s="30" t="s">
        <v>7</v>
      </c>
      <c r="C63" s="60" t="s">
        <v>213</v>
      </c>
      <c r="D63" s="14">
        <f>'[2]Crèches Grands'!C25</f>
        <v>0</v>
      </c>
      <c r="E63" s="60" t="s">
        <v>214</v>
      </c>
      <c r="F63" s="14">
        <f>'[2]Crèches Grands'!E25</f>
        <v>0</v>
      </c>
      <c r="G63" s="60" t="s">
        <v>211</v>
      </c>
      <c r="H63" s="14">
        <f>'[2]Crèches Grands'!G25</f>
        <v>0</v>
      </c>
      <c r="I63" s="14" t="s">
        <v>106</v>
      </c>
      <c r="J63" s="14">
        <f>'[2]Crèches Grands'!I25</f>
        <v>0</v>
      </c>
      <c r="K63" s="14" t="str">
        <f>'[2]Crèches Grands'!J25</f>
        <v>Chili con carne</v>
      </c>
      <c r="L63" s="10"/>
    </row>
    <row r="64" spans="1:12" s="31" customFormat="1" ht="32" x14ac:dyDescent="0.25">
      <c r="A64" s="64"/>
      <c r="B64" s="32" t="s">
        <v>8</v>
      </c>
      <c r="C64" s="60" t="s">
        <v>217</v>
      </c>
      <c r="D64" s="14">
        <f>'[2]Crèches Grands'!C26</f>
        <v>0</v>
      </c>
      <c r="E64" s="60" t="s">
        <v>218</v>
      </c>
      <c r="F64" s="14">
        <f>'[2]Crèches Grands'!E26</f>
        <v>0</v>
      </c>
      <c r="G64" s="61" t="s">
        <v>262</v>
      </c>
      <c r="H64" s="14">
        <f>'[2]Crèches Grands'!G26</f>
        <v>0</v>
      </c>
      <c r="I64" s="14" t="s">
        <v>21</v>
      </c>
      <c r="J64" s="14">
        <f>'[2]Crèches Grands'!I26</f>
        <v>0</v>
      </c>
      <c r="K64" s="14" t="str">
        <f>'[2]Crèches Grands'!J26</f>
        <v>Riz BIO</v>
      </c>
      <c r="L64" s="10"/>
    </row>
    <row r="65" spans="1:14" s="31" customFormat="1" ht="48" x14ac:dyDescent="0.25">
      <c r="A65" s="64"/>
      <c r="B65" s="33" t="s">
        <v>9</v>
      </c>
      <c r="C65" s="61" t="s">
        <v>261</v>
      </c>
      <c r="D65" s="14">
        <f>'[2]Crèches Grands'!C27</f>
        <v>0</v>
      </c>
      <c r="E65" s="54" t="s">
        <v>197</v>
      </c>
      <c r="F65" s="14">
        <f>'[2]Crèches Grands'!E27</f>
        <v>0</v>
      </c>
      <c r="G65" s="61" t="s">
        <v>33</v>
      </c>
      <c r="H65" s="14">
        <f>'[2]Crèches Grands'!G27</f>
        <v>0</v>
      </c>
      <c r="I65" s="61" t="s">
        <v>260</v>
      </c>
      <c r="J65" s="14">
        <f>'[2]Crèches Grands'!I27</f>
        <v>0</v>
      </c>
      <c r="K65" s="54" t="s">
        <v>124</v>
      </c>
      <c r="L65" s="16"/>
    </row>
    <row r="66" spans="1:14" s="31" customFormat="1" ht="32" x14ac:dyDescent="0.25">
      <c r="A66" s="64"/>
      <c r="B66" s="34" t="s">
        <v>10</v>
      </c>
      <c r="C66" s="29" t="s">
        <v>219</v>
      </c>
      <c r="D66" s="14">
        <f>'[2]Crèches Grands'!C28</f>
        <v>0</v>
      </c>
      <c r="E66" s="14" t="str">
        <f>'[2]Crèches Grands'!D28</f>
        <v>Fruit de saison</v>
      </c>
      <c r="F66" s="14">
        <f>'[2]Crèches Grands'!E28</f>
        <v>0</v>
      </c>
      <c r="G66" s="14" t="str">
        <f>'[2]Crèches Grands'!F28</f>
        <v>Purée de pommes et abricots</v>
      </c>
      <c r="H66" s="14">
        <f>'[2]Crèches Grands'!G28</f>
        <v>0</v>
      </c>
      <c r="I66" s="54" t="s">
        <v>209</v>
      </c>
      <c r="J66" s="14">
        <f>'[2]Crèches Grands'!I28</f>
        <v>0</v>
      </c>
      <c r="K66" s="14" t="str">
        <f>'[2]Crèches Grands'!J28</f>
        <v>Fruit de saison</v>
      </c>
      <c r="L66" s="16"/>
      <c r="N66" s="55"/>
    </row>
    <row r="67" spans="1:14" s="31" customFormat="1" ht="16" x14ac:dyDescent="0.25">
      <c r="A67" s="5"/>
      <c r="B67" s="49" t="s">
        <v>12</v>
      </c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1:14" s="31" customFormat="1" ht="32" x14ac:dyDescent="0.25">
      <c r="A68" s="65" t="s">
        <v>17</v>
      </c>
      <c r="B68" s="30" t="s">
        <v>7</v>
      </c>
      <c r="C68" s="60" t="s">
        <v>213</v>
      </c>
      <c r="D68" s="14">
        <f>'[2]Crèches Moyens'!C22</f>
        <v>0</v>
      </c>
      <c r="E68" s="60" t="s">
        <v>214</v>
      </c>
      <c r="F68" s="14">
        <f>'[2]Crèches Moyens'!E22</f>
        <v>0</v>
      </c>
      <c r="G68" s="60" t="s">
        <v>211</v>
      </c>
      <c r="H68" s="14">
        <f>'[2]Crèches Moyens'!G22</f>
        <v>0</v>
      </c>
      <c r="I68" s="54" t="s">
        <v>106</v>
      </c>
      <c r="J68" s="14">
        <f>'[2]Crèches Moyens'!I22</f>
        <v>0</v>
      </c>
      <c r="K68" s="14" t="s">
        <v>35</v>
      </c>
      <c r="L68" s="10"/>
    </row>
    <row r="69" spans="1:14" s="31" customFormat="1" ht="32" x14ac:dyDescent="0.25">
      <c r="A69" s="65"/>
      <c r="B69" s="32" t="s">
        <v>8</v>
      </c>
      <c r="C69" s="14" t="s">
        <v>19</v>
      </c>
      <c r="D69" s="14">
        <f>'[2]Crèches Moyens'!C23</f>
        <v>0</v>
      </c>
      <c r="E69" s="14" t="s">
        <v>67</v>
      </c>
      <c r="F69" s="14">
        <f>'[2]Crèches Moyens'!E23</f>
        <v>0</v>
      </c>
      <c r="G69" s="14" t="s">
        <v>220</v>
      </c>
      <c r="H69" s="14">
        <f>'[2]Crèches Moyens'!G23</f>
        <v>0</v>
      </c>
      <c r="I69" s="54" t="s">
        <v>21</v>
      </c>
      <c r="J69" s="14">
        <f>'[2]Crèches Moyens'!I23</f>
        <v>0</v>
      </c>
      <c r="K69" s="14" t="str">
        <f>'[2]Crèches Moyens'!J23</f>
        <v>Mouliné d'artichaut et riz BIO</v>
      </c>
      <c r="L69" s="10"/>
    </row>
    <row r="70" spans="1:14" s="31" customFormat="1" ht="48" x14ac:dyDescent="0.25">
      <c r="A70" s="65"/>
      <c r="B70" s="33" t="s">
        <v>9</v>
      </c>
      <c r="C70" s="14" t="s">
        <v>261</v>
      </c>
      <c r="D70" s="14">
        <f>'[2]Crèches Moyens'!C24</f>
        <v>0</v>
      </c>
      <c r="E70" s="54" t="s">
        <v>197</v>
      </c>
      <c r="F70" s="14">
        <f>'[2]Crèches Moyens'!E24</f>
        <v>0</v>
      </c>
      <c r="G70" s="61" t="s">
        <v>33</v>
      </c>
      <c r="H70" s="14">
        <f>'[2]Crèches Moyens'!G24</f>
        <v>0</v>
      </c>
      <c r="I70" s="61" t="s">
        <v>260</v>
      </c>
      <c r="J70" s="14">
        <f>'[2]Crèches Moyens'!I24</f>
        <v>0</v>
      </c>
      <c r="K70" s="54" t="s">
        <v>124</v>
      </c>
      <c r="L70" s="16"/>
    </row>
    <row r="71" spans="1:14" s="31" customFormat="1" ht="32" x14ac:dyDescent="0.25">
      <c r="A71" s="65"/>
      <c r="B71" s="34" t="s">
        <v>10</v>
      </c>
      <c r="C71" s="29" t="s">
        <v>219</v>
      </c>
      <c r="D71" s="14">
        <f>'[2]Crèches Moyens'!C25</f>
        <v>0</v>
      </c>
      <c r="E71" s="14" t="str">
        <f>'[2]Crèches Moyens'!D25</f>
        <v>Fruit de saison</v>
      </c>
      <c r="F71" s="14">
        <f>'[2]Crèches Moyens'!E25</f>
        <v>0</v>
      </c>
      <c r="G71" s="14" t="str">
        <f>'[2]Crèches Moyens'!F25</f>
        <v>Purée de pommes et abricots</v>
      </c>
      <c r="H71" s="14">
        <f>'[2]Crèches Moyens'!G25</f>
        <v>0</v>
      </c>
      <c r="I71" s="29" t="s">
        <v>167</v>
      </c>
      <c r="J71" s="14">
        <f>'[2]Crèches Moyens'!I25</f>
        <v>0</v>
      </c>
      <c r="K71" s="14" t="str">
        <f>'[2]Crèches Moyens'!J25</f>
        <v>Fruit de saison</v>
      </c>
      <c r="L71" s="16"/>
    </row>
    <row r="72" spans="1:14" s="31" customFormat="1" ht="16" x14ac:dyDescent="0.25">
      <c r="A72" s="5"/>
      <c r="B72" s="50" t="s">
        <v>13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</row>
    <row r="73" spans="1:14" s="31" customFormat="1" ht="32" x14ac:dyDescent="0.25">
      <c r="A73" s="66" t="s">
        <v>18</v>
      </c>
      <c r="B73" s="30" t="s">
        <v>7</v>
      </c>
      <c r="C73" s="14" t="s">
        <v>64</v>
      </c>
      <c r="D73" s="14">
        <f>'[2]Crèches Petits'!C22</f>
        <v>0</v>
      </c>
      <c r="E73" s="14" t="s">
        <v>215</v>
      </c>
      <c r="F73" s="14">
        <f>'[2]Crèches Petits'!E22</f>
        <v>0</v>
      </c>
      <c r="G73" s="14" t="str">
        <f>'[2]Crèches Petits'!F22</f>
        <v>Sauté de veau mixé</v>
      </c>
      <c r="H73" s="14">
        <f>'[2]Crèches Petits'!G22</f>
        <v>0</v>
      </c>
      <c r="I73" s="54" t="s">
        <v>106</v>
      </c>
      <c r="J73" s="14">
        <f>'[2]Crèches Petits'!I22</f>
        <v>0</v>
      </c>
      <c r="K73" s="14" t="s">
        <v>36</v>
      </c>
      <c r="L73" s="10"/>
    </row>
    <row r="74" spans="1:14" s="31" customFormat="1" ht="32" x14ac:dyDescent="0.25">
      <c r="A74" s="66"/>
      <c r="B74" s="32" t="s">
        <v>14</v>
      </c>
      <c r="C74" s="60" t="s">
        <v>19</v>
      </c>
      <c r="D74" s="14">
        <f>'[2]Crèches Petits'!C23</f>
        <v>0</v>
      </c>
      <c r="E74" s="60" t="s">
        <v>67</v>
      </c>
      <c r="F74" s="14">
        <f>'[2]Crèches Petits'!E23</f>
        <v>0</v>
      </c>
      <c r="G74" s="14" t="s">
        <v>161</v>
      </c>
      <c r="H74" s="14">
        <f>'[2]Crèches Petits'!G23</f>
        <v>0</v>
      </c>
      <c r="I74" s="54" t="s">
        <v>21</v>
      </c>
      <c r="J74" s="14">
        <f>'[2]Crèches Petits'!I23</f>
        <v>0</v>
      </c>
      <c r="K74" s="14" t="str">
        <f>'[2]Crèches Petits'!J23</f>
        <v>Purée d'artichaut</v>
      </c>
      <c r="L74" s="10"/>
    </row>
    <row r="75" spans="1:14" s="31" customFormat="1" ht="43.5" customHeight="1" x14ac:dyDescent="0.25">
      <c r="A75" s="66"/>
      <c r="B75" s="33" t="s">
        <v>9</v>
      </c>
      <c r="C75" s="14" t="s">
        <v>27</v>
      </c>
      <c r="D75" s="14">
        <f>'[2]Crèches Petits'!C24</f>
        <v>0</v>
      </c>
      <c r="E75" s="14" t="s">
        <v>33</v>
      </c>
      <c r="F75" s="14">
        <f>'[2]Crèches Petits'!E24</f>
        <v>0</v>
      </c>
      <c r="G75" s="61" t="s">
        <v>33</v>
      </c>
      <c r="H75" s="14">
        <f>'[2]Crèches Petits'!G24</f>
        <v>0</v>
      </c>
      <c r="I75" s="61" t="s">
        <v>27</v>
      </c>
      <c r="J75" s="14">
        <f>'[2]Crèches Petits'!I24</f>
        <v>0</v>
      </c>
      <c r="K75" s="14" t="s">
        <v>42</v>
      </c>
      <c r="L75" s="16"/>
    </row>
    <row r="76" spans="1:14" s="31" customFormat="1" ht="32" x14ac:dyDescent="0.25">
      <c r="A76" s="66"/>
      <c r="B76" s="37" t="s">
        <v>10</v>
      </c>
      <c r="C76" s="29" t="s">
        <v>219</v>
      </c>
      <c r="D76" s="29">
        <f>'[2]Crèches Petits'!C25</f>
        <v>0</v>
      </c>
      <c r="E76" s="29" t="s">
        <v>216</v>
      </c>
      <c r="F76" s="29">
        <f>'[2]Crèches Petits'!E25</f>
        <v>0</v>
      </c>
      <c r="G76" s="29" t="str">
        <f>'[2]Crèches Petits'!F25</f>
        <v>Purée de pommes et abricots</v>
      </c>
      <c r="H76" s="29">
        <f>'[2]Crèches Petits'!G25</f>
        <v>0</v>
      </c>
      <c r="I76" s="29" t="s">
        <v>167</v>
      </c>
      <c r="J76" s="29">
        <f>'[2]Crèches Petits'!I25</f>
        <v>0</v>
      </c>
      <c r="K76" s="29" t="s">
        <v>32</v>
      </c>
      <c r="L76" s="23"/>
    </row>
    <row r="77" spans="1:14" ht="16" x14ac:dyDescent="0.35">
      <c r="B77" s="27"/>
      <c r="C77" s="28">
        <f>'[2]Crèches Très grands'!B29</f>
        <v>0</v>
      </c>
      <c r="D77" s="28">
        <f>'[2]Crèches Très grands'!C29</f>
        <v>0</v>
      </c>
      <c r="E77" s="28">
        <f>'[2]Crèches Très grands'!D29</f>
        <v>0</v>
      </c>
      <c r="F77" s="28">
        <f>'[2]Crèches Très grands'!E29</f>
        <v>0</v>
      </c>
      <c r="G77" s="28">
        <f>'[2]Crèches Très grands'!F29</f>
        <v>0</v>
      </c>
      <c r="H77" s="28">
        <f>'[2]Crèches Très grands'!G29</f>
        <v>0</v>
      </c>
      <c r="I77" s="28">
        <f>'[2]Crèches Très grands'!H29</f>
        <v>0</v>
      </c>
      <c r="J77" s="28">
        <f>'[2]Crèches Très grands'!I29</f>
        <v>0</v>
      </c>
      <c r="K77" s="28">
        <f>'[2]Crèches Très grands'!J29</f>
        <v>0</v>
      </c>
      <c r="L77" s="28">
        <f>'[2]Crèches Très grands'!K29</f>
        <v>0</v>
      </c>
    </row>
    <row r="78" spans="1:14" ht="16" x14ac:dyDescent="0.35">
      <c r="B78" s="27"/>
      <c r="C78" s="28">
        <f>'[2]Crèches Très grands'!B30</f>
        <v>0</v>
      </c>
      <c r="D78" s="28">
        <f>'[2]Crèches Très grands'!C30</f>
        <v>0</v>
      </c>
      <c r="E78" s="28">
        <f>'[2]Crèches Très grands'!D30</f>
        <v>0</v>
      </c>
      <c r="F78" s="28">
        <f>'[2]Crèches Très grands'!E30</f>
        <v>0</v>
      </c>
      <c r="G78" s="28">
        <f>'[2]Crèches Très grands'!F30</f>
        <v>0</v>
      </c>
      <c r="H78" s="28">
        <f>'[2]Crèches Très grands'!G30</f>
        <v>0</v>
      </c>
      <c r="I78" s="28">
        <f>'[2]Crèches Très grands'!H30</f>
        <v>0</v>
      </c>
      <c r="J78" s="28">
        <f>'[2]Crèches Très grands'!I30</f>
        <v>0</v>
      </c>
      <c r="K78" s="28">
        <f>'[2]Crèches Très grands'!J30</f>
        <v>0</v>
      </c>
      <c r="L78" s="28">
        <f>'[2]Crèches Très grands'!K30</f>
        <v>0</v>
      </c>
    </row>
    <row r="79" spans="1:14" ht="30" customHeight="1" x14ac:dyDescent="0.25">
      <c r="B79" s="1" t="s">
        <v>54</v>
      </c>
      <c r="C79" s="2" t="str">
        <f>'[2]Crèches Très grands'!B32</f>
        <v>Lundi</v>
      </c>
      <c r="D79" s="3"/>
      <c r="E79" s="2" t="str">
        <f>'[2]Crèches Très grands'!D32</f>
        <v>Mardi</v>
      </c>
      <c r="F79" s="3"/>
      <c r="G79" s="2" t="str">
        <f>'[2]Crèches Très grands'!F32</f>
        <v>Mercredi</v>
      </c>
      <c r="H79" s="3"/>
      <c r="I79" s="2" t="str">
        <f>'[2]Crèches Très grands'!H32</f>
        <v>Jeudi</v>
      </c>
      <c r="J79" s="3"/>
      <c r="K79" s="2" t="str">
        <f>'[2]Crèches Très grands'!J32</f>
        <v>Vendredi</v>
      </c>
      <c r="L79" s="4"/>
    </row>
    <row r="80" spans="1:14" ht="16" x14ac:dyDescent="0.25">
      <c r="B80" s="38" t="s">
        <v>5</v>
      </c>
      <c r="C80" s="39"/>
      <c r="D80" s="39"/>
      <c r="E80" s="39"/>
      <c r="F80" s="39"/>
      <c r="G80" s="39"/>
      <c r="H80" s="39"/>
      <c r="I80" s="46"/>
      <c r="J80" s="39"/>
      <c r="K80" s="39"/>
      <c r="L80" s="39"/>
    </row>
    <row r="81" spans="1:14" s="31" customFormat="1" ht="32" x14ac:dyDescent="0.25">
      <c r="A81" s="63" t="s">
        <v>15</v>
      </c>
      <c r="B81" s="30" t="s">
        <v>6</v>
      </c>
      <c r="C81" s="14" t="s">
        <v>102</v>
      </c>
      <c r="D81" s="14">
        <f>'[2]Crèches Très grands'!C33</f>
        <v>0</v>
      </c>
      <c r="E81" s="14" t="s">
        <v>169</v>
      </c>
      <c r="F81" s="14">
        <f>'[2]Crèches Très grands'!E33</f>
        <v>0</v>
      </c>
      <c r="G81" s="14" t="str">
        <f>'[2]Crèches Très grands'!F33</f>
        <v>Céleri râpé à la vinaigrette</v>
      </c>
      <c r="H81" s="14">
        <f>'[2]Crèches Très grands'!G33</f>
        <v>0</v>
      </c>
      <c r="I81" s="60" t="s">
        <v>154</v>
      </c>
      <c r="J81" s="14">
        <f>'[2]Crèches Très grands'!I33</f>
        <v>0</v>
      </c>
      <c r="K81" s="14" t="s">
        <v>39</v>
      </c>
      <c r="L81" s="8">
        <f>'[2]Crèches Très grands'!K33</f>
        <v>0</v>
      </c>
    </row>
    <row r="82" spans="1:14" s="31" customFormat="1" ht="48" x14ac:dyDescent="0.25">
      <c r="A82" s="63"/>
      <c r="B82" s="30" t="s">
        <v>7</v>
      </c>
      <c r="C82" s="14" t="s">
        <v>224</v>
      </c>
      <c r="D82" s="14">
        <f>'[2]Crèches Très grands'!C34</f>
        <v>0</v>
      </c>
      <c r="E82" s="60" t="s">
        <v>72</v>
      </c>
      <c r="F82" s="14">
        <f>'[2]Crèches Très grands'!E34</f>
        <v>0</v>
      </c>
      <c r="G82" s="14" t="s">
        <v>222</v>
      </c>
      <c r="H82" s="14">
        <f>'[2]Crèches Très grands'!G34</f>
        <v>0</v>
      </c>
      <c r="I82" s="60" t="s">
        <v>223</v>
      </c>
      <c r="J82" s="14">
        <f>'[2]Crèches Très grands'!I34</f>
        <v>0</v>
      </c>
      <c r="K82" s="14" t="str">
        <f>'[2]Crèches Très grands'!J34</f>
        <v>Sauté de bœuf sauce caramel</v>
      </c>
      <c r="L82" s="10">
        <f>'[2]Crèches Très grands'!K34</f>
        <v>0</v>
      </c>
    </row>
    <row r="83" spans="1:14" s="31" customFormat="1" ht="48" x14ac:dyDescent="0.25">
      <c r="A83" s="63"/>
      <c r="B83" s="32" t="s">
        <v>8</v>
      </c>
      <c r="C83" s="14" t="s">
        <v>104</v>
      </c>
      <c r="D83" s="14">
        <f>'[2]Crèches Très grands'!C35</f>
        <v>0</v>
      </c>
      <c r="E83" s="60" t="s">
        <v>228</v>
      </c>
      <c r="F83" s="14">
        <f>'[2]Crèches Très grands'!E35</f>
        <v>0</v>
      </c>
      <c r="G83" s="14" t="str">
        <f>'[2]Crèches Très grands'!F35</f>
        <v>Lentillons de Champagne BIO mijotés</v>
      </c>
      <c r="H83" s="14">
        <f>'[2]Crèches Très grands'!G35</f>
        <v>0</v>
      </c>
      <c r="I83" s="14" t="str">
        <f>'[2]Crèches Très grands'!H35</f>
        <v>Pommes de terre quartiers avec peau</v>
      </c>
      <c r="J83" s="14">
        <f>'[2]Crèches Très grands'!I35</f>
        <v>0</v>
      </c>
      <c r="K83" s="60" t="s">
        <v>43</v>
      </c>
      <c r="L83" s="10">
        <f>'[2]Crèches Très grands'!K35</f>
        <v>0</v>
      </c>
      <c r="N83" s="55"/>
    </row>
    <row r="84" spans="1:14" s="31" customFormat="1" ht="32" x14ac:dyDescent="0.25">
      <c r="A84" s="63"/>
      <c r="B84" s="33" t="s">
        <v>9</v>
      </c>
      <c r="C84" s="61" t="s">
        <v>260</v>
      </c>
      <c r="D84" s="14">
        <f>'[2]Crèches Très grands'!C36</f>
        <v>0</v>
      </c>
      <c r="E84" s="54" t="s">
        <v>124</v>
      </c>
      <c r="F84" s="14">
        <f>'[2]Crèches Très grands'!E36</f>
        <v>0</v>
      </c>
      <c r="G84" s="61" t="s">
        <v>90</v>
      </c>
      <c r="H84" s="14">
        <f>'[2]Crèches Très grands'!G36</f>
        <v>0</v>
      </c>
      <c r="I84" s="61" t="s">
        <v>237</v>
      </c>
      <c r="J84" s="14">
        <f>'[2]Crèches Très grands'!I36</f>
        <v>0</v>
      </c>
      <c r="K84" s="60" t="s">
        <v>255</v>
      </c>
      <c r="L84" s="16">
        <f>'[2]Crèches Très grands'!K36</f>
        <v>0</v>
      </c>
    </row>
    <row r="85" spans="1:14" s="31" customFormat="1" ht="32" x14ac:dyDescent="0.25">
      <c r="A85" s="63"/>
      <c r="B85" s="34" t="s">
        <v>10</v>
      </c>
      <c r="C85" s="14" t="s">
        <v>31</v>
      </c>
      <c r="D85" s="14">
        <f>'[2]Crèches Très grands'!C37</f>
        <v>0</v>
      </c>
      <c r="E85" s="14" t="str">
        <f>'[2]Crèches Très grands'!D37</f>
        <v>Fruit de saison</v>
      </c>
      <c r="F85" s="14">
        <f>'[2]Crèches Très grands'!E37</f>
        <v>0</v>
      </c>
      <c r="G85" s="14" t="s">
        <v>41</v>
      </c>
      <c r="H85" s="14">
        <f>'[2]Crèches Très grands'!G37</f>
        <v>0</v>
      </c>
      <c r="I85" s="29" t="s">
        <v>25</v>
      </c>
      <c r="J85" s="14">
        <f>'[2]Crèches Très grands'!I37</f>
        <v>0</v>
      </c>
      <c r="K85" s="14" t="s">
        <v>40</v>
      </c>
      <c r="L85" s="16">
        <f>'[2]Crèches Très grands'!K37</f>
        <v>0</v>
      </c>
    </row>
    <row r="86" spans="1:14" s="31" customFormat="1" ht="16" x14ac:dyDescent="0.25">
      <c r="A86" s="5"/>
      <c r="B86" s="47" t="s">
        <v>11</v>
      </c>
      <c r="C86" s="41"/>
      <c r="D86" s="41"/>
      <c r="E86" s="41"/>
      <c r="F86" s="41"/>
      <c r="G86" s="41"/>
      <c r="H86" s="41"/>
      <c r="I86" s="48"/>
      <c r="J86" s="41"/>
      <c r="K86" s="41"/>
      <c r="L86" s="41"/>
    </row>
    <row r="87" spans="1:14" s="31" customFormat="1" ht="32" x14ac:dyDescent="0.25">
      <c r="A87" s="64" t="s">
        <v>16</v>
      </c>
      <c r="B87" s="30" t="s">
        <v>6</v>
      </c>
      <c r="C87" s="14" t="s">
        <v>37</v>
      </c>
      <c r="D87" s="14">
        <f>'[2]Crèches Grands'!C33</f>
        <v>0</v>
      </c>
      <c r="E87" s="60" t="s">
        <v>169</v>
      </c>
      <c r="F87" s="14">
        <f>'[2]Crèches Grands'!E33</f>
        <v>0</v>
      </c>
      <c r="G87" s="14" t="str">
        <f>'[2]Crèches Grands'!F33</f>
        <v>Céleri râpé à la vinaigrette</v>
      </c>
      <c r="H87" s="14">
        <f>'[2]Crèches Grands'!G33</f>
        <v>0</v>
      </c>
      <c r="I87" s="14" t="s">
        <v>154</v>
      </c>
      <c r="J87" s="14">
        <f>'[2]Crèches Grands'!I33</f>
        <v>0</v>
      </c>
      <c r="K87" s="60" t="s">
        <v>39</v>
      </c>
      <c r="L87" s="8"/>
    </row>
    <row r="88" spans="1:14" s="31" customFormat="1" ht="48" x14ac:dyDescent="0.25">
      <c r="A88" s="64"/>
      <c r="B88" s="30" t="s">
        <v>7</v>
      </c>
      <c r="C88" s="60" t="s">
        <v>224</v>
      </c>
      <c r="D88" s="14">
        <f>'[2]Crèches Grands'!C34</f>
        <v>0</v>
      </c>
      <c r="E88" s="60" t="s">
        <v>72</v>
      </c>
      <c r="F88" s="14">
        <f>'[2]Crèches Grands'!E34</f>
        <v>0</v>
      </c>
      <c r="G88" s="60" t="s">
        <v>222</v>
      </c>
      <c r="H88" s="14">
        <f>'[2]Crèches Grands'!G34</f>
        <v>0</v>
      </c>
      <c r="I88" s="60" t="s">
        <v>223</v>
      </c>
      <c r="J88" s="14">
        <f>'[2]Crèches Grands'!I34</f>
        <v>0</v>
      </c>
      <c r="K88" s="14" t="str">
        <f>'[2]Crèches Grands'!J34</f>
        <v>Sauté de bœuf sauce caramel</v>
      </c>
      <c r="L88" s="10"/>
    </row>
    <row r="89" spans="1:14" s="31" customFormat="1" ht="48" x14ac:dyDescent="0.25">
      <c r="A89" s="64"/>
      <c r="B89" s="32" t="s">
        <v>8</v>
      </c>
      <c r="C89" s="60" t="s">
        <v>104</v>
      </c>
      <c r="D89" s="14">
        <f>'[2]Crèches Grands'!C35</f>
        <v>0</v>
      </c>
      <c r="E89" s="60" t="s">
        <v>228</v>
      </c>
      <c r="F89" s="14">
        <f>'[2]Crèches Grands'!E35</f>
        <v>0</v>
      </c>
      <c r="G89" s="14" t="str">
        <f>'[2]Crèches Grands'!F35</f>
        <v>Lentillons de Champagne BIO mijotés</v>
      </c>
      <c r="H89" s="14">
        <f>'[2]Crèches Grands'!G35</f>
        <v>0</v>
      </c>
      <c r="I89" s="14" t="str">
        <f>'[2]Crèches Grands'!H35</f>
        <v>Pommes de terre quartiers avec peau</v>
      </c>
      <c r="J89" s="14">
        <f>'[2]Crèches Grands'!I35</f>
        <v>0</v>
      </c>
      <c r="K89" s="60" t="s">
        <v>43</v>
      </c>
      <c r="L89" s="10"/>
    </row>
    <row r="90" spans="1:14" s="31" customFormat="1" ht="32" x14ac:dyDescent="0.25">
      <c r="A90" s="64"/>
      <c r="B90" s="33" t="s">
        <v>9</v>
      </c>
      <c r="C90" s="61" t="s">
        <v>260</v>
      </c>
      <c r="D90" s="14">
        <f>'[2]Crèches Grands'!C36</f>
        <v>0</v>
      </c>
      <c r="E90" s="54" t="s">
        <v>124</v>
      </c>
      <c r="F90" s="14">
        <f>'[2]Crèches Grands'!E36</f>
        <v>0</v>
      </c>
      <c r="G90" s="61" t="s">
        <v>90</v>
      </c>
      <c r="H90" s="14">
        <f>'[2]Crèches Grands'!G36</f>
        <v>0</v>
      </c>
      <c r="I90" s="61" t="s">
        <v>237</v>
      </c>
      <c r="J90" s="14">
        <f>'[2]Crèches Grands'!I36</f>
        <v>0</v>
      </c>
      <c r="K90" s="60" t="s">
        <v>255</v>
      </c>
      <c r="L90" s="16"/>
    </row>
    <row r="91" spans="1:14" s="31" customFormat="1" ht="32" x14ac:dyDescent="0.25">
      <c r="A91" s="64"/>
      <c r="B91" s="34" t="s">
        <v>10</v>
      </c>
      <c r="C91" s="29" t="s">
        <v>31</v>
      </c>
      <c r="D91" s="14">
        <f>'[2]Crèches Grands'!C37</f>
        <v>0</v>
      </c>
      <c r="E91" s="14" t="str">
        <f>'[2]Crèches Grands'!D37</f>
        <v>Fruit de saison</v>
      </c>
      <c r="F91" s="14">
        <f>'[2]Crèches Grands'!E37</f>
        <v>0</v>
      </c>
      <c r="G91" s="29" t="s">
        <v>20</v>
      </c>
      <c r="H91" s="14">
        <f>'[2]Crèches Grands'!G37</f>
        <v>0</v>
      </c>
      <c r="I91" s="29" t="s">
        <v>25</v>
      </c>
      <c r="J91" s="14">
        <f>'[2]Crèches Grands'!I37</f>
        <v>0</v>
      </c>
      <c r="K91" s="14" t="str">
        <f>'[2]Crèches Grands'!J37</f>
        <v>Fruit de saison</v>
      </c>
      <c r="L91" s="16"/>
    </row>
    <row r="92" spans="1:14" s="31" customFormat="1" ht="16" x14ac:dyDescent="0.25">
      <c r="A92" s="5"/>
      <c r="B92" s="49" t="s">
        <v>12</v>
      </c>
      <c r="C92" s="45"/>
      <c r="D92" s="45"/>
      <c r="E92" s="45"/>
      <c r="F92" s="45"/>
      <c r="G92" s="45"/>
      <c r="H92" s="45"/>
      <c r="I92" s="45"/>
      <c r="J92" s="45"/>
      <c r="K92" s="45"/>
      <c r="L92" s="45"/>
    </row>
    <row r="93" spans="1:14" s="31" customFormat="1" ht="48" x14ac:dyDescent="0.25">
      <c r="A93" s="65" t="s">
        <v>17</v>
      </c>
      <c r="B93" s="30" t="s">
        <v>7</v>
      </c>
      <c r="C93" s="60" t="s">
        <v>224</v>
      </c>
      <c r="D93" s="14">
        <f>'[2]Crèches Moyens'!C30</f>
        <v>0</v>
      </c>
      <c r="E93" s="60" t="s">
        <v>72</v>
      </c>
      <c r="F93" s="14">
        <f>'[2]Crèches Moyens'!E30</f>
        <v>0</v>
      </c>
      <c r="G93" s="60" t="s">
        <v>222</v>
      </c>
      <c r="H93" s="14">
        <f>'[2]Crèches Moyens'!G30</f>
        <v>0</v>
      </c>
      <c r="I93" s="60" t="s">
        <v>223</v>
      </c>
      <c r="J93" s="14">
        <f>'[2]Crèches Moyens'!I30</f>
        <v>0</v>
      </c>
      <c r="K93" s="14" t="str">
        <f>'[2]Crèches Moyens'!J30</f>
        <v>Sauté de bœuf sauce caramel</v>
      </c>
      <c r="L93" s="10"/>
    </row>
    <row r="94" spans="1:14" s="31" customFormat="1" ht="32" x14ac:dyDescent="0.25">
      <c r="A94" s="65"/>
      <c r="B94" s="32" t="s">
        <v>8</v>
      </c>
      <c r="C94" s="14" t="s">
        <v>114</v>
      </c>
      <c r="D94" s="14">
        <f>'[2]Crèches Moyens'!C31</f>
        <v>0</v>
      </c>
      <c r="E94" s="60" t="s">
        <v>229</v>
      </c>
      <c r="F94" s="14">
        <f>'[2]Crèches Moyens'!E31</f>
        <v>0</v>
      </c>
      <c r="G94" s="14" t="str">
        <f>'[2]Crèches Moyens'!F31</f>
        <v>Purée de céleri</v>
      </c>
      <c r="H94" s="14">
        <f>'[2]Crèches Moyens'!G31</f>
        <v>0</v>
      </c>
      <c r="I94" s="14" t="s">
        <v>21</v>
      </c>
      <c r="J94" s="14">
        <f>'[2]Crèches Moyens'!I31</f>
        <v>0</v>
      </c>
      <c r="K94" s="14" t="s">
        <v>227</v>
      </c>
      <c r="L94" s="10"/>
    </row>
    <row r="95" spans="1:14" s="31" customFormat="1" ht="32" x14ac:dyDescent="0.25">
      <c r="A95" s="65"/>
      <c r="B95" s="33" t="s">
        <v>9</v>
      </c>
      <c r="C95" s="61" t="s">
        <v>260</v>
      </c>
      <c r="D95" s="14">
        <f>'[2]Crèches Moyens'!C32</f>
        <v>0</v>
      </c>
      <c r="E95" s="54" t="s">
        <v>124</v>
      </c>
      <c r="F95" s="14">
        <f>'[2]Crèches Moyens'!E32</f>
        <v>0</v>
      </c>
      <c r="G95" s="61" t="s">
        <v>90</v>
      </c>
      <c r="H95" s="14">
        <f>'[2]Crèches Moyens'!G32</f>
        <v>0</v>
      </c>
      <c r="I95" s="61" t="s">
        <v>237</v>
      </c>
      <c r="J95" s="14">
        <f>'[2]Crèches Moyens'!I32</f>
        <v>0</v>
      </c>
      <c r="K95" s="60" t="s">
        <v>255</v>
      </c>
      <c r="L95" s="16"/>
    </row>
    <row r="96" spans="1:14" s="31" customFormat="1" ht="32" x14ac:dyDescent="0.25">
      <c r="A96" s="65"/>
      <c r="B96" s="34" t="s">
        <v>10</v>
      </c>
      <c r="C96" s="14" t="s">
        <v>31</v>
      </c>
      <c r="D96" s="14">
        <f>'[2]Crèches Moyens'!C33</f>
        <v>0</v>
      </c>
      <c r="E96" s="14" t="str">
        <f>'[2]Crèches Moyens'!D33</f>
        <v>Fruit de saison</v>
      </c>
      <c r="F96" s="14">
        <f>'[2]Crèches Moyens'!E33</f>
        <v>0</v>
      </c>
      <c r="G96" s="29" t="s">
        <v>20</v>
      </c>
      <c r="H96" s="14">
        <f>'[2]Crèches Moyens'!G33</f>
        <v>0</v>
      </c>
      <c r="I96" s="29" t="s">
        <v>25</v>
      </c>
      <c r="J96" s="14">
        <f>'[2]Crèches Moyens'!I33</f>
        <v>0</v>
      </c>
      <c r="K96" s="14" t="str">
        <f>'[2]Crèches Moyens'!J33</f>
        <v>Fruit de saison</v>
      </c>
      <c r="L96" s="16"/>
    </row>
    <row r="97" spans="1:12" s="31" customFormat="1" ht="16" x14ac:dyDescent="0.25">
      <c r="A97" s="5"/>
      <c r="B97" s="50" t="s">
        <v>13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</row>
    <row r="98" spans="1:12" s="31" customFormat="1" ht="32" x14ac:dyDescent="0.25">
      <c r="A98" s="66" t="s">
        <v>18</v>
      </c>
      <c r="B98" s="30" t="s">
        <v>7</v>
      </c>
      <c r="C98" s="14" t="s">
        <v>225</v>
      </c>
      <c r="D98" s="14">
        <f>'[2]Crèches Petits'!C30</f>
        <v>0</v>
      </c>
      <c r="E98" s="60" t="s">
        <v>77</v>
      </c>
      <c r="F98" s="14">
        <f>'[2]Crèches Petits'!E30</f>
        <v>0</v>
      </c>
      <c r="G98" s="14" t="str">
        <f>'[2]Crèches Petits'!F30</f>
        <v>Sauté de porc LR mixé</v>
      </c>
      <c r="H98" s="14">
        <f>'[2]Crèches Petits'!G30</f>
        <v>0</v>
      </c>
      <c r="I98" s="14" t="s">
        <v>135</v>
      </c>
      <c r="J98" s="14">
        <f>'[2]Crèches Petits'!I30</f>
        <v>0</v>
      </c>
      <c r="K98" s="14" t="str">
        <f>'[2]Crèches Petits'!J30</f>
        <v>Sauté de bœuf mixé</v>
      </c>
      <c r="L98" s="10"/>
    </row>
    <row r="99" spans="1:12" s="31" customFormat="1" ht="32" x14ac:dyDescent="0.25">
      <c r="A99" s="66"/>
      <c r="B99" s="32" t="s">
        <v>14</v>
      </c>
      <c r="C99" s="60" t="s">
        <v>114</v>
      </c>
      <c r="D99" s="14">
        <f>'[2]Crèches Petits'!C31</f>
        <v>0</v>
      </c>
      <c r="E99" s="60" t="s">
        <v>226</v>
      </c>
      <c r="F99" s="14">
        <f>'[2]Crèches Petits'!E31</f>
        <v>0</v>
      </c>
      <c r="G99" s="14" t="str">
        <f>'[2]Crèches Petits'!F31</f>
        <v>Purée de céleri</v>
      </c>
      <c r="H99" s="14">
        <f>'[2]Crèches Petits'!G31</f>
        <v>0</v>
      </c>
      <c r="I99" s="60" t="s">
        <v>21</v>
      </c>
      <c r="J99" s="14">
        <f>'[2]Crèches Petits'!I31</f>
        <v>0</v>
      </c>
      <c r="K99" s="60" t="s">
        <v>227</v>
      </c>
      <c r="L99" s="10"/>
    </row>
    <row r="100" spans="1:12" s="31" customFormat="1" ht="48" x14ac:dyDescent="0.25">
      <c r="A100" s="66"/>
      <c r="B100" s="33" t="s">
        <v>9</v>
      </c>
      <c r="C100" s="61" t="s">
        <v>42</v>
      </c>
      <c r="D100" s="14">
        <f>'[2]Crèches Petits'!C32</f>
        <v>0</v>
      </c>
      <c r="E100" s="14" t="s">
        <v>33</v>
      </c>
      <c r="F100" s="14">
        <f>'[2]Crèches Petits'!E32</f>
        <v>0</v>
      </c>
      <c r="G100" s="61" t="s">
        <v>90</v>
      </c>
      <c r="H100" s="14">
        <f>'[2]Crèches Petits'!G32</f>
        <v>0</v>
      </c>
      <c r="I100" s="14" t="s">
        <v>33</v>
      </c>
      <c r="J100" s="14">
        <f>'[2]Crèches Petits'!I32</f>
        <v>0</v>
      </c>
      <c r="K100" s="14" t="s">
        <v>42</v>
      </c>
      <c r="L100" s="16"/>
    </row>
    <row r="101" spans="1:12" s="31" customFormat="1" ht="32" x14ac:dyDescent="0.25">
      <c r="A101" s="66"/>
      <c r="B101" s="37" t="s">
        <v>10</v>
      </c>
      <c r="C101" s="29" t="str">
        <f>'[2]Crèches Petits'!B33</f>
        <v>Purée de pommes et poires</v>
      </c>
      <c r="D101" s="29">
        <f>'[2]Crèches Petits'!C33</f>
        <v>0</v>
      </c>
      <c r="E101" s="29" t="str">
        <f>'[2]Crèches Petits'!D33</f>
        <v>Purée de pommes à la cannelle</v>
      </c>
      <c r="F101" s="29">
        <f>'[2]Crèches Petits'!E33</f>
        <v>0</v>
      </c>
      <c r="G101" s="29" t="s">
        <v>20</v>
      </c>
      <c r="H101" s="29">
        <f>'[2]Crèches Petits'!G33</f>
        <v>0</v>
      </c>
      <c r="I101" s="29" t="str">
        <f>'[2]Crèches Petits'!H33</f>
        <v>Purée de pommes BIO</v>
      </c>
      <c r="J101" s="29">
        <f>'[2]Crèches Petits'!I33</f>
        <v>0</v>
      </c>
      <c r="K101" s="29" t="s">
        <v>92</v>
      </c>
      <c r="L101" s="23"/>
    </row>
    <row r="102" spans="1:12" ht="16" x14ac:dyDescent="0.35">
      <c r="B102" s="27"/>
      <c r="C102" s="28"/>
      <c r="D102" s="28"/>
      <c r="E102" s="28"/>
      <c r="F102" s="28"/>
      <c r="G102" s="28"/>
      <c r="H102" s="28"/>
      <c r="I102" s="28"/>
      <c r="J102" s="28"/>
      <c r="K102" s="28"/>
      <c r="L102" s="28"/>
    </row>
    <row r="103" spans="1:12" ht="16" x14ac:dyDescent="0.25">
      <c r="B103" s="27"/>
    </row>
    <row r="104" spans="1:12" ht="30" customHeight="1" x14ac:dyDescent="0.25">
      <c r="B104" s="1" t="s">
        <v>55</v>
      </c>
      <c r="C104" s="2" t="s">
        <v>0</v>
      </c>
      <c r="D104" s="3"/>
      <c r="E104" s="2" t="s">
        <v>1</v>
      </c>
      <c r="F104" s="3"/>
      <c r="G104" s="2" t="s">
        <v>2</v>
      </c>
      <c r="H104" s="3"/>
      <c r="I104" s="2" t="s">
        <v>3</v>
      </c>
      <c r="J104" s="3"/>
      <c r="K104" s="2" t="s">
        <v>4</v>
      </c>
      <c r="L104" s="4"/>
    </row>
    <row r="105" spans="1:12" ht="16" x14ac:dyDescent="0.25">
      <c r="B105" s="38" t="s">
        <v>5</v>
      </c>
      <c r="C105" s="39"/>
      <c r="D105" s="39"/>
      <c r="E105" s="39"/>
      <c r="F105" s="39"/>
      <c r="G105" s="39"/>
      <c r="H105" s="39"/>
      <c r="I105" s="46" t="s">
        <v>195</v>
      </c>
      <c r="J105" s="39"/>
      <c r="K105" s="39"/>
      <c r="L105" s="39"/>
    </row>
    <row r="106" spans="1:12" s="31" customFormat="1" ht="64" x14ac:dyDescent="0.25">
      <c r="A106" s="63" t="s">
        <v>15</v>
      </c>
      <c r="B106" s="30" t="s">
        <v>6</v>
      </c>
      <c r="C106" s="60" t="s">
        <v>243</v>
      </c>
      <c r="D106" s="14">
        <f>'[2]Crèches Très grands'!C58</f>
        <v>0</v>
      </c>
      <c r="E106" s="14" t="s">
        <v>37</v>
      </c>
      <c r="F106" s="14">
        <f>'[2]Crèches Très grands'!E58</f>
        <v>0</v>
      </c>
      <c r="G106" s="60" t="s">
        <v>178</v>
      </c>
      <c r="H106" s="14">
        <f>'[2]Crèches Très grands'!G58</f>
        <v>0</v>
      </c>
      <c r="I106" s="14" t="s">
        <v>230</v>
      </c>
      <c r="J106" s="14">
        <f>'[2]Crèches Très grands'!I58</f>
        <v>0</v>
      </c>
      <c r="K106" s="14" t="s">
        <v>245</v>
      </c>
      <c r="L106" s="8">
        <f>'[2]Crèches Très grands'!K58</f>
        <v>0</v>
      </c>
    </row>
    <row r="107" spans="1:12" s="31" customFormat="1" ht="48" x14ac:dyDescent="0.25">
      <c r="A107" s="63"/>
      <c r="B107" s="30" t="s">
        <v>7</v>
      </c>
      <c r="C107" s="14" t="s">
        <v>236</v>
      </c>
      <c r="D107" s="14">
        <f>'[2]Crèches Très grands'!C59</f>
        <v>0</v>
      </c>
      <c r="E107" s="14" t="s">
        <v>242</v>
      </c>
      <c r="F107" s="14">
        <f>'[2]Crèches Très grands'!E59</f>
        <v>0</v>
      </c>
      <c r="G107" s="14" t="s">
        <v>196</v>
      </c>
      <c r="H107" s="14">
        <f>'[2]Crèches Très grands'!G59</f>
        <v>0</v>
      </c>
      <c r="I107" s="14" t="s">
        <v>231</v>
      </c>
      <c r="J107" s="14">
        <f>'[2]Crèches Très grands'!I59</f>
        <v>0</v>
      </c>
      <c r="K107" s="14" t="s">
        <v>258</v>
      </c>
      <c r="L107" s="10">
        <f>'[2]Crèches Très grands'!K59</f>
        <v>0</v>
      </c>
    </row>
    <row r="108" spans="1:12" s="31" customFormat="1" ht="32" x14ac:dyDescent="0.25">
      <c r="A108" s="63"/>
      <c r="B108" s="32" t="s">
        <v>8</v>
      </c>
      <c r="C108" s="14" t="s">
        <v>244</v>
      </c>
      <c r="D108" s="14">
        <f>'[2]Crèches Très grands'!C60</f>
        <v>0</v>
      </c>
      <c r="E108" s="60" t="s">
        <v>240</v>
      </c>
      <c r="F108" s="14">
        <f>'[2]Crèches Très grands'!E60</f>
        <v>0</v>
      </c>
      <c r="G108" s="14" t="s">
        <v>247</v>
      </c>
      <c r="H108" s="14">
        <f>'[2]Crèches Très grands'!G60</f>
        <v>0</v>
      </c>
      <c r="I108" s="14" t="s">
        <v>153</v>
      </c>
      <c r="J108" s="14">
        <f>'[2]Crèches Très grands'!I60</f>
        <v>0</v>
      </c>
      <c r="K108" s="14" t="s">
        <v>84</v>
      </c>
      <c r="L108" s="10">
        <f>'[2]Crèches Très grands'!K60</f>
        <v>0</v>
      </c>
    </row>
    <row r="109" spans="1:12" s="31" customFormat="1" ht="32" x14ac:dyDescent="0.25">
      <c r="A109" s="63"/>
      <c r="B109" s="33" t="s">
        <v>9</v>
      </c>
      <c r="C109" s="60" t="s">
        <v>255</v>
      </c>
      <c r="D109" s="14">
        <f>'[2]Crèches Très grands'!C61</f>
        <v>0</v>
      </c>
      <c r="E109" s="14" t="s">
        <v>235</v>
      </c>
      <c r="F109" s="14">
        <f>'[2]Crèches Très grands'!E61</f>
        <v>0</v>
      </c>
      <c r="G109" s="14" t="s">
        <v>237</v>
      </c>
      <c r="H109" s="14">
        <f>'[2]Crèches Très grands'!G61</f>
        <v>0</v>
      </c>
      <c r="I109" s="14" t="s">
        <v>27</v>
      </c>
      <c r="J109" s="14">
        <f>'[2]Crèches Très grands'!I61</f>
        <v>0</v>
      </c>
      <c r="K109" s="60" t="s">
        <v>149</v>
      </c>
      <c r="L109" s="16">
        <f>'[2]Crèches Très grands'!K61</f>
        <v>0</v>
      </c>
    </row>
    <row r="110" spans="1:12" s="31" customFormat="1" ht="32" x14ac:dyDescent="0.25">
      <c r="A110" s="63"/>
      <c r="B110" s="34" t="s">
        <v>10</v>
      </c>
      <c r="C110" s="60" t="s">
        <v>40</v>
      </c>
      <c r="D110" s="14">
        <f>'[2]Crèches Très grands'!C62</f>
        <v>0</v>
      </c>
      <c r="E110" s="14" t="s">
        <v>40</v>
      </c>
      <c r="F110" s="14">
        <f>'[2]Crèches Très grands'!E62</f>
        <v>0</v>
      </c>
      <c r="G110" s="14" t="s">
        <v>246</v>
      </c>
      <c r="H110" s="14">
        <f>'[2]Crèches Très grands'!G62</f>
        <v>0</v>
      </c>
      <c r="I110" s="14" t="s">
        <v>232</v>
      </c>
      <c r="J110" s="14">
        <f>'[2]Crèches Très grands'!I62</f>
        <v>0</v>
      </c>
      <c r="K110" s="14" t="s">
        <v>40</v>
      </c>
      <c r="L110" s="16">
        <f>'[2]Crèches Très grands'!K62</f>
        <v>0</v>
      </c>
    </row>
    <row r="111" spans="1:12" s="31" customFormat="1" ht="16" x14ac:dyDescent="0.25">
      <c r="A111" s="5"/>
      <c r="B111" s="47" t="s">
        <v>11</v>
      </c>
      <c r="C111" s="41"/>
      <c r="D111" s="41"/>
      <c r="E111" s="41"/>
      <c r="F111" s="41"/>
      <c r="G111" s="41"/>
      <c r="H111" s="41"/>
      <c r="I111" s="48" t="s">
        <v>195</v>
      </c>
      <c r="J111" s="41"/>
      <c r="K111" s="41"/>
      <c r="L111" s="41"/>
    </row>
    <row r="112" spans="1:12" s="31" customFormat="1" ht="64" x14ac:dyDescent="0.25">
      <c r="A112" s="64" t="s">
        <v>16</v>
      </c>
      <c r="B112" s="30" t="s">
        <v>6</v>
      </c>
      <c r="C112" s="60" t="s">
        <v>243</v>
      </c>
      <c r="D112" s="14">
        <f>'[2]Crèches Grands'!C58</f>
        <v>0</v>
      </c>
      <c r="E112" s="60" t="s">
        <v>37</v>
      </c>
      <c r="F112" s="14">
        <f>'[2]Crèches Grands'!E58</f>
        <v>0</v>
      </c>
      <c r="G112" s="60" t="s">
        <v>178</v>
      </c>
      <c r="H112" s="14">
        <f>'[2]Crèches Grands'!G58</f>
        <v>0</v>
      </c>
      <c r="I112" s="60" t="s">
        <v>230</v>
      </c>
      <c r="J112" s="14">
        <f>'[2]Crèches Grands'!I58</f>
        <v>0</v>
      </c>
      <c r="K112" s="60" t="s">
        <v>245</v>
      </c>
      <c r="L112" s="8"/>
    </row>
    <row r="113" spans="1:12" s="31" customFormat="1" ht="48" x14ac:dyDescent="0.25">
      <c r="A113" s="64"/>
      <c r="B113" s="30" t="s">
        <v>7</v>
      </c>
      <c r="C113" s="60" t="s">
        <v>236</v>
      </c>
      <c r="D113" s="14">
        <f>'[2]Crèches Grands'!C59</f>
        <v>0</v>
      </c>
      <c r="E113" s="60" t="s">
        <v>242</v>
      </c>
      <c r="F113" s="14">
        <f>'[2]Crèches Grands'!E59</f>
        <v>0</v>
      </c>
      <c r="G113" s="60" t="s">
        <v>196</v>
      </c>
      <c r="H113" s="14">
        <f>'[2]Crèches Grands'!G59</f>
        <v>0</v>
      </c>
      <c r="I113" s="60" t="s">
        <v>231</v>
      </c>
      <c r="J113" s="14">
        <f>'[2]Crèches Grands'!I59</f>
        <v>0</v>
      </c>
      <c r="K113" s="61" t="s">
        <v>258</v>
      </c>
      <c r="L113" s="10"/>
    </row>
    <row r="114" spans="1:12" s="31" customFormat="1" ht="32" x14ac:dyDescent="0.25">
      <c r="A114" s="64"/>
      <c r="B114" s="32" t="s">
        <v>8</v>
      </c>
      <c r="C114" s="60" t="s">
        <v>244</v>
      </c>
      <c r="D114" s="14">
        <f>'[2]Crèches Grands'!C60</f>
        <v>0</v>
      </c>
      <c r="E114" s="60" t="s">
        <v>240</v>
      </c>
      <c r="F114" s="14">
        <f>'[2]Crèches Grands'!E60</f>
        <v>0</v>
      </c>
      <c r="G114" s="60" t="s">
        <v>247</v>
      </c>
      <c r="H114" s="14">
        <f>'[2]Crèches Grands'!G60</f>
        <v>0</v>
      </c>
      <c r="I114" s="60" t="s">
        <v>153</v>
      </c>
      <c r="J114" s="14">
        <f>'[2]Crèches Grands'!I60</f>
        <v>0</v>
      </c>
      <c r="K114" s="60" t="s">
        <v>84</v>
      </c>
      <c r="L114" s="10"/>
    </row>
    <row r="115" spans="1:12" s="31" customFormat="1" ht="32" x14ac:dyDescent="0.25">
      <c r="A115" s="64"/>
      <c r="B115" s="33" t="s">
        <v>9</v>
      </c>
      <c r="C115" s="60" t="s">
        <v>255</v>
      </c>
      <c r="D115" s="14">
        <f>'[2]Crèches Grands'!C61</f>
        <v>0</v>
      </c>
      <c r="E115" s="60" t="s">
        <v>235</v>
      </c>
      <c r="F115" s="14">
        <f>'[2]Crèches Grands'!E61</f>
        <v>0</v>
      </c>
      <c r="G115" s="60" t="s">
        <v>237</v>
      </c>
      <c r="H115" s="14">
        <f>'[2]Crèches Grands'!G61</f>
        <v>0</v>
      </c>
      <c r="I115" s="60" t="s">
        <v>27</v>
      </c>
      <c r="J115" s="14">
        <f>'[2]Crèches Grands'!I61</f>
        <v>0</v>
      </c>
      <c r="K115" s="60" t="s">
        <v>149</v>
      </c>
      <c r="L115" s="16"/>
    </row>
    <row r="116" spans="1:12" s="31" customFormat="1" ht="32" x14ac:dyDescent="0.25">
      <c r="A116" s="64"/>
      <c r="B116" s="34" t="s">
        <v>10</v>
      </c>
      <c r="C116" s="60" t="s">
        <v>40</v>
      </c>
      <c r="D116" s="14">
        <f>'[2]Crèches Grands'!C62</f>
        <v>0</v>
      </c>
      <c r="E116" s="60" t="s">
        <v>40</v>
      </c>
      <c r="F116" s="14">
        <f>'[2]Crèches Grands'!E62</f>
        <v>0</v>
      </c>
      <c r="G116" s="60" t="s">
        <v>246</v>
      </c>
      <c r="H116" s="14">
        <f>'[2]Crèches Grands'!G62</f>
        <v>0</v>
      </c>
      <c r="I116" s="60" t="s">
        <v>232</v>
      </c>
      <c r="J116" s="14">
        <f>'[2]Crèches Grands'!I62</f>
        <v>0</v>
      </c>
      <c r="K116" s="60" t="s">
        <v>40</v>
      </c>
      <c r="L116" s="16"/>
    </row>
    <row r="117" spans="1:12" s="31" customFormat="1" ht="16" x14ac:dyDescent="0.25">
      <c r="A117" s="5"/>
      <c r="B117" s="49" t="s">
        <v>12</v>
      </c>
      <c r="C117" s="45"/>
      <c r="D117" s="45"/>
      <c r="E117" s="45"/>
      <c r="F117" s="45"/>
      <c r="G117" s="45"/>
      <c r="H117" s="45"/>
      <c r="I117" s="45"/>
      <c r="J117" s="45"/>
      <c r="K117" s="45"/>
      <c r="L117" s="45"/>
    </row>
    <row r="118" spans="1:12" s="31" customFormat="1" ht="48" x14ac:dyDescent="0.25">
      <c r="A118" s="65" t="s">
        <v>17</v>
      </c>
      <c r="B118" s="30" t="s">
        <v>7</v>
      </c>
      <c r="C118" s="60" t="s">
        <v>236</v>
      </c>
      <c r="D118" s="14">
        <f>'[2]Crèches Moyens'!C55</f>
        <v>0</v>
      </c>
      <c r="E118" s="60" t="s">
        <v>242</v>
      </c>
      <c r="F118" s="14">
        <f>'[2]Crèches Moyens'!E55</f>
        <v>0</v>
      </c>
      <c r="G118" s="60" t="s">
        <v>196</v>
      </c>
      <c r="H118" s="14">
        <f>'[2]Crèches Moyens'!G55</f>
        <v>0</v>
      </c>
      <c r="I118" s="14" t="s">
        <v>233</v>
      </c>
      <c r="J118" s="14">
        <f>'[2]Crèches Moyens'!I55</f>
        <v>0</v>
      </c>
      <c r="K118" s="61" t="s">
        <v>258</v>
      </c>
      <c r="L118" s="10"/>
    </row>
    <row r="119" spans="1:12" s="31" customFormat="1" ht="32" x14ac:dyDescent="0.25">
      <c r="A119" s="65"/>
      <c r="B119" s="32" t="s">
        <v>8</v>
      </c>
      <c r="C119" s="14" t="s">
        <v>161</v>
      </c>
      <c r="D119" s="14">
        <f>'[2]Crèches Moyens'!C56</f>
        <v>0</v>
      </c>
      <c r="E119" s="14" t="s">
        <v>101</v>
      </c>
      <c r="F119" s="14">
        <f>'[2]Crèches Moyens'!E56</f>
        <v>0</v>
      </c>
      <c r="G119" s="14" t="s">
        <v>248</v>
      </c>
      <c r="H119" s="14">
        <f>'[2]Crèches Moyens'!G56</f>
        <v>0</v>
      </c>
      <c r="I119" s="14" t="s">
        <v>30</v>
      </c>
      <c r="J119" s="14">
        <f>'[2]Crèches Moyens'!I56</f>
        <v>0</v>
      </c>
      <c r="K119" s="60" t="s">
        <v>19</v>
      </c>
      <c r="L119" s="10"/>
    </row>
    <row r="120" spans="1:12" s="31" customFormat="1" ht="32" x14ac:dyDescent="0.25">
      <c r="A120" s="65"/>
      <c r="B120" s="33" t="s">
        <v>9</v>
      </c>
      <c r="C120" s="60" t="s">
        <v>255</v>
      </c>
      <c r="D120" s="14">
        <f>'[2]Crèches Moyens'!C57</f>
        <v>0</v>
      </c>
      <c r="E120" s="60" t="s">
        <v>235</v>
      </c>
      <c r="F120" s="14">
        <f>'[2]Crèches Moyens'!E57</f>
        <v>0</v>
      </c>
      <c r="G120" s="60" t="s">
        <v>237</v>
      </c>
      <c r="H120" s="14">
        <f>'[2]Crèches Moyens'!G57</f>
        <v>0</v>
      </c>
      <c r="I120" s="60" t="s">
        <v>27</v>
      </c>
      <c r="J120" s="14">
        <f>'[2]Crèches Moyens'!I57</f>
        <v>0</v>
      </c>
      <c r="K120" s="60" t="s">
        <v>149</v>
      </c>
      <c r="L120" s="16"/>
    </row>
    <row r="121" spans="1:12" s="31" customFormat="1" ht="32" x14ac:dyDescent="0.25">
      <c r="A121" s="65"/>
      <c r="B121" s="34" t="s">
        <v>10</v>
      </c>
      <c r="C121" s="60" t="s">
        <v>40</v>
      </c>
      <c r="D121" s="14">
        <f>'[2]Crèches Moyens'!C58</f>
        <v>0</v>
      </c>
      <c r="E121" s="60" t="s">
        <v>40</v>
      </c>
      <c r="F121" s="14">
        <f>'[2]Crèches Moyens'!E58</f>
        <v>0</v>
      </c>
      <c r="G121" s="60" t="s">
        <v>246</v>
      </c>
      <c r="H121" s="14">
        <f>'[2]Crèches Moyens'!G58</f>
        <v>0</v>
      </c>
      <c r="I121" s="29" t="s">
        <v>234</v>
      </c>
      <c r="J121" s="14">
        <f>'[2]Crèches Moyens'!I58</f>
        <v>0</v>
      </c>
      <c r="K121" s="60" t="s">
        <v>40</v>
      </c>
      <c r="L121" s="16"/>
    </row>
    <row r="122" spans="1:12" s="31" customFormat="1" ht="16" x14ac:dyDescent="0.25">
      <c r="A122" s="5"/>
      <c r="B122" s="50" t="s">
        <v>13</v>
      </c>
      <c r="C122" s="43"/>
      <c r="D122" s="43"/>
      <c r="E122" s="43"/>
      <c r="F122" s="43"/>
      <c r="G122" s="43"/>
      <c r="H122" s="43"/>
      <c r="I122" s="43"/>
      <c r="J122" s="43"/>
      <c r="K122" s="43"/>
      <c r="L122" s="43"/>
    </row>
    <row r="123" spans="1:12" s="31" customFormat="1" ht="32" x14ac:dyDescent="0.25">
      <c r="A123" s="66" t="s">
        <v>18</v>
      </c>
      <c r="B123" s="30" t="s">
        <v>7</v>
      </c>
      <c r="C123" s="14" t="s">
        <v>64</v>
      </c>
      <c r="D123" s="14">
        <f>'[2]Crèches Petits'!C55</f>
        <v>0</v>
      </c>
      <c r="E123" s="14" t="s">
        <v>96</v>
      </c>
      <c r="F123" s="14">
        <f>'[2]Crèches Petits'!E55</f>
        <v>0</v>
      </c>
      <c r="G123" s="14" t="s">
        <v>59</v>
      </c>
      <c r="H123" s="14">
        <f>'[2]Crèches Petits'!G55</f>
        <v>0</v>
      </c>
      <c r="I123" s="60" t="s">
        <v>233</v>
      </c>
      <c r="J123" s="14">
        <f>'[2]Crèches Petits'!I55</f>
        <v>0</v>
      </c>
      <c r="K123" s="14" t="s">
        <v>259</v>
      </c>
      <c r="L123" s="10"/>
    </row>
    <row r="124" spans="1:12" s="31" customFormat="1" ht="32" x14ac:dyDescent="0.25">
      <c r="A124" s="66"/>
      <c r="B124" s="32" t="s">
        <v>14</v>
      </c>
      <c r="C124" s="60" t="s">
        <v>161</v>
      </c>
      <c r="D124" s="14">
        <f>'[2]Crèches Petits'!C56</f>
        <v>0</v>
      </c>
      <c r="E124" s="60" t="s">
        <v>101</v>
      </c>
      <c r="F124" s="14">
        <f>'[2]Crèches Petits'!E56</f>
        <v>0</v>
      </c>
      <c r="G124" s="14" t="s">
        <v>206</v>
      </c>
      <c r="H124" s="14">
        <f>'[2]Crèches Petits'!G56</f>
        <v>0</v>
      </c>
      <c r="I124" s="60" t="s">
        <v>30</v>
      </c>
      <c r="J124" s="14">
        <f>'[2]Crèches Petits'!I56</f>
        <v>0</v>
      </c>
      <c r="K124" s="60" t="s">
        <v>19</v>
      </c>
      <c r="L124" s="10"/>
    </row>
    <row r="125" spans="1:12" s="31" customFormat="1" ht="32" x14ac:dyDescent="0.25">
      <c r="A125" s="66"/>
      <c r="B125" s="33" t="s">
        <v>9</v>
      </c>
      <c r="C125" s="60" t="s">
        <v>239</v>
      </c>
      <c r="D125" s="14">
        <f>'[2]Crèches Petits'!C57</f>
        <v>0</v>
      </c>
      <c r="E125" s="60" t="s">
        <v>238</v>
      </c>
      <c r="F125" s="14">
        <f>'[2]Crèches Petits'!E57</f>
        <v>0</v>
      </c>
      <c r="G125" s="60" t="s">
        <v>239</v>
      </c>
      <c r="H125" s="14">
        <f>'[2]Crèches Petits'!G57</f>
        <v>0</v>
      </c>
      <c r="I125" s="60" t="s">
        <v>27</v>
      </c>
      <c r="J125" s="14">
        <f>'[2]Crèches Petits'!I57</f>
        <v>0</v>
      </c>
      <c r="K125" s="14" t="s">
        <v>238</v>
      </c>
      <c r="L125" s="16"/>
    </row>
    <row r="126" spans="1:12" s="31" customFormat="1" ht="32" x14ac:dyDescent="0.25">
      <c r="A126" s="66"/>
      <c r="B126" s="37" t="s">
        <v>10</v>
      </c>
      <c r="C126" s="29" t="s">
        <v>249</v>
      </c>
      <c r="D126" s="29">
        <f>'[2]Crèches Petits'!C58</f>
        <v>0</v>
      </c>
      <c r="E126" s="29" t="s">
        <v>25</v>
      </c>
      <c r="F126" s="29"/>
      <c r="G126" s="29" t="s">
        <v>246</v>
      </c>
      <c r="H126" s="29">
        <f>'[2]Crèches Petits'!G58</f>
        <v>0</v>
      </c>
      <c r="I126" s="29" t="s">
        <v>234</v>
      </c>
      <c r="J126" s="29">
        <f>'[2]Crèches Petits'!I58</f>
        <v>0</v>
      </c>
      <c r="K126" s="29" t="s">
        <v>20</v>
      </c>
      <c r="L126" s="23"/>
    </row>
    <row r="127" spans="1:12" x14ac:dyDescent="0.25">
      <c r="G127" s="58"/>
    </row>
  </sheetData>
  <mergeCells count="20">
    <mergeCell ref="A106:A110"/>
    <mergeCell ref="A112:A116"/>
    <mergeCell ref="A118:A121"/>
    <mergeCell ref="A123:A126"/>
    <mergeCell ref="A36:A40"/>
    <mergeCell ref="A81:A85"/>
    <mergeCell ref="A87:A91"/>
    <mergeCell ref="A93:A96"/>
    <mergeCell ref="A98:A101"/>
    <mergeCell ref="A42:A45"/>
    <mergeCell ref="A47:A50"/>
    <mergeCell ref="A56:A60"/>
    <mergeCell ref="A62:A66"/>
    <mergeCell ref="A68:A71"/>
    <mergeCell ref="A73:A76"/>
    <mergeCell ref="A5:A9"/>
    <mergeCell ref="A11:A15"/>
    <mergeCell ref="A17:A20"/>
    <mergeCell ref="A22:A25"/>
    <mergeCell ref="A30:A34"/>
  </mergeCells>
  <conditionalFormatting sqref="A1:XFD4 A77:XFD80 A26:XFD29 A51:XFD55 A127:XFD1048576 A102:XFD105 H115 B31 D31:XFD31 B37 B43 B48 B5:H5 J5:XFD5 J11:XFD11 B11:H11 B30:XFD30 D43:XFD43 B49:XFD50 D37:XFD37 D48:XFD48 N82:XFD82 B82:L82 B81:XFD81 B120:F120 H120:XFD120 B106:XFD108 B112:H114 B110:XFD111 B121:XFD126 B109:F109 B115:F115 H109:XFD109 I112:XFD115 B116:XFD119 B83:XFD101 B56:XFD58 B70:F70 H70:XFD70 B71:XFD74 B76:XFD76 B75:F75 H75:XFD75 B66:XFD69 H65:XFD65 H59:XFD59 B65:F65 B59:F59 B44:XFD47 B38:XFD42 B32:XFD36 B12:XFD25 B6:XFD10 B60:XFD64">
    <cfRule type="cellIs" dxfId="28" priority="43" operator="equal">
      <formula>0</formula>
    </cfRule>
  </conditionalFormatting>
  <conditionalFormatting sqref="A5 A10:A11 A16:A17 A21:A22">
    <cfRule type="cellIs" dxfId="27" priority="42" operator="equal">
      <formula>0</formula>
    </cfRule>
  </conditionalFormatting>
  <conditionalFormatting sqref="A30 A35:A36 A41:A42 A46:A47">
    <cfRule type="cellIs" dxfId="26" priority="41" operator="equal">
      <formula>0</formula>
    </cfRule>
  </conditionalFormatting>
  <conditionalFormatting sqref="A56 A61:A62 A67:A68 A72:A73">
    <cfRule type="cellIs" dxfId="25" priority="40" operator="equal">
      <formula>0</formula>
    </cfRule>
  </conditionalFormatting>
  <conditionalFormatting sqref="A81 A86:A87 A92:A93 A97:A98">
    <cfRule type="cellIs" dxfId="24" priority="39" operator="equal">
      <formula>0</formula>
    </cfRule>
  </conditionalFormatting>
  <conditionalFormatting sqref="A106 A111:A112 A117:A118 A122:A123">
    <cfRule type="cellIs" dxfId="21" priority="26" operator="equal">
      <formula>0</formula>
    </cfRule>
  </conditionalFormatting>
  <conditionalFormatting sqref="G109">
    <cfRule type="cellIs" dxfId="20" priority="22" operator="equal">
      <formula>0</formula>
    </cfRule>
  </conditionalFormatting>
  <conditionalFormatting sqref="C31">
    <cfRule type="cellIs" dxfId="19" priority="21" operator="equal">
      <formula>0</formula>
    </cfRule>
  </conditionalFormatting>
  <conditionalFormatting sqref="C37">
    <cfRule type="cellIs" dxfId="18" priority="20" operator="equal">
      <formula>0</formula>
    </cfRule>
  </conditionalFormatting>
  <conditionalFormatting sqref="C43">
    <cfRule type="cellIs" dxfId="17" priority="19" operator="equal">
      <formula>0</formula>
    </cfRule>
  </conditionalFormatting>
  <conditionalFormatting sqref="C48">
    <cfRule type="cellIs" dxfId="16" priority="18" operator="equal">
      <formula>0</formula>
    </cfRule>
  </conditionalFormatting>
  <conditionalFormatting sqref="I5">
    <cfRule type="cellIs" dxfId="15" priority="17" operator="equal">
      <formula>0</formula>
    </cfRule>
  </conditionalFormatting>
  <conditionalFormatting sqref="I5">
    <cfRule type="cellIs" dxfId="14" priority="16" operator="equal">
      <formula>0</formula>
    </cfRule>
  </conditionalFormatting>
  <conditionalFormatting sqref="I11">
    <cfRule type="cellIs" dxfId="13" priority="13" operator="equal">
      <formula>0</formula>
    </cfRule>
  </conditionalFormatting>
  <conditionalFormatting sqref="I11">
    <cfRule type="cellIs" dxfId="12" priority="12" operator="equal">
      <formula>0</formula>
    </cfRule>
  </conditionalFormatting>
  <conditionalFormatting sqref="G115">
    <cfRule type="cellIs" dxfId="6" priority="6" operator="equal">
      <formula>0</formula>
    </cfRule>
  </conditionalFormatting>
  <conditionalFormatting sqref="G120">
    <cfRule type="cellIs" dxfId="5" priority="5" operator="equal">
      <formula>0</formula>
    </cfRule>
  </conditionalFormatting>
  <conditionalFormatting sqref="G70">
    <cfRule type="cellIs" dxfId="4" priority="4" operator="equal">
      <formula>0</formula>
    </cfRule>
  </conditionalFormatting>
  <conditionalFormatting sqref="G75">
    <cfRule type="cellIs" dxfId="3" priority="3" operator="equal">
      <formula>0</formula>
    </cfRule>
  </conditionalFormatting>
  <conditionalFormatting sqref="G65">
    <cfRule type="cellIs" dxfId="2" priority="2" operator="equal">
      <formula>0</formula>
    </cfRule>
  </conditionalFormatting>
  <conditionalFormatting sqref="G59">
    <cfRule type="cellIs" dxfId="0" priority="1" operator="equal">
      <formula>0</formula>
    </cfRule>
  </conditionalFormatting>
  <printOptions horizontalCentered="1" verticalCentered="1"/>
  <pageMargins left="0.81" right="0.70866141732283472" top="0.55000000000000004" bottom="0.73" header="0.24" footer="0.12"/>
  <pageSetup paperSize="9" scale="51" orientation="landscape" r:id="rId1"/>
  <headerFooter>
    <oddHeader xml:space="preserve">&amp;L&amp;G&amp;C&amp;"Century Gothic,Gras"&amp;18&amp;KE8A318 Menus Crèches de Chalons en Champagne&amp;14
</oddHeader>
    <oddFooter>&amp;LMouliné de légumes = légumes
Purée de légumes = légumes + pommes de terre
&amp;G&amp;R&amp;G</oddFooter>
  </headerFooter>
  <rowBreaks count="4" manualBreakCount="4">
    <brk id="26" max="11" man="1"/>
    <brk id="52" max="11" man="1"/>
    <brk id="77" max="11" man="1"/>
    <brk id="102" max="1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Crèches mai</vt:lpstr>
      <vt:lpstr>Crèches juin</vt:lpstr>
      <vt:lpstr>'Crèches juin'!Zone_d_impression</vt:lpstr>
      <vt:lpstr>'Crèches mai'!Zone_d_impression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Fournier, Julie</dc:creator>
  <cp:lastModifiedBy>Fournier, Julie</cp:lastModifiedBy>
  <cp:lastPrinted>2025-03-11T08:03:40Z</cp:lastPrinted>
  <dcterms:created xsi:type="dcterms:W3CDTF">2025-01-22T08:22:15Z</dcterms:created>
  <dcterms:modified xsi:type="dcterms:W3CDTF">2025-03-11T09:05:52Z</dcterms:modified>
</cp:coreProperties>
</file>